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533c513c73abfa7d/Desktop/UNI/STATISTICA/CASE STUDY - MEMPHIS/dataset statistica/"/>
    </mc:Choice>
  </mc:AlternateContent>
  <xr:revisionPtr revIDLastSave="117" documentId="11_BDA8059D0CCBE155FE1696A0E40A2FEB93C2F627" xr6:coauthVersionLast="47" xr6:coauthVersionMax="47" xr10:uidLastSave="{57A79746-B6C2-4FF2-A27E-E579DE75C6DF}"/>
  <bookViews>
    <workbookView xWindow="-108" yWindow="-108" windowWidth="23256" windowHeight="12456" xr2:uid="{00000000-000D-0000-FFFF-FFFF00000000}"/>
  </bookViews>
  <sheets>
    <sheet name="MONTH" sheetId="1" r:id="rId1"/>
    <sheet name="Y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7mwxNBbjAM0TddWd9H5x71W+fA=="/>
    </ext>
  </extLst>
</workbook>
</file>

<file path=xl/calcChain.xml><?xml version="1.0" encoding="utf-8"?>
<calcChain xmlns="http://schemas.openxmlformats.org/spreadsheetml/2006/main">
  <c r="O73" i="2" l="1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R3" i="2"/>
  <c r="O3" i="2"/>
  <c r="R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7000000}">
      <text>
        <r>
          <rPr>
            <sz val="11"/>
            <color theme="1"/>
            <rFont val="Arial"/>
          </rPr>
          <t>======
ID#AAAAS7NN3kk
Matteo De Stefani    (2021-12-13 12:48:29)
(Million Metric Tons of Carbon Dioxide)</t>
        </r>
      </text>
    </comment>
    <comment ref="C1" authorId="0" shapeId="0" xr:uid="{00000000-0006-0000-0000-00001F000000}">
      <text>
        <r>
          <rPr>
            <sz val="11"/>
            <color theme="1"/>
            <rFont val="Arial"/>
          </rPr>
          <t>======
ID#AAAAS63DSEw
Matteo De Stefani    (2021-12-13 12:48:29)
(Million Metric Tons of Carbon Dioxide)</t>
        </r>
      </text>
    </comment>
    <comment ref="D1" authorId="0" shapeId="0" xr:uid="{00000000-0006-0000-0000-000015000000}">
      <text>
        <r>
          <rPr>
            <sz val="11"/>
            <color theme="1"/>
            <rFont val="Arial"/>
          </rPr>
          <t>======
ID#AAAAS7NN3jo
Matteo De Stefani    (2021-12-13 12:48:29)
(Million Metric Tons of Carbon Dioxide)</t>
        </r>
      </text>
    </comment>
    <comment ref="E1" authorId="0" shapeId="0" xr:uid="{00000000-0006-0000-0000-000004000000}">
      <text>
        <r>
          <rPr>
            <sz val="11"/>
            <color theme="1"/>
            <rFont val="Arial"/>
          </rPr>
          <t>======
ID#AAAAS7NN3kw
Matteo De Stefani    (2021-12-13 12:48:29)
(Million Metric Tons of Carbon Dioxide)</t>
        </r>
      </text>
    </comment>
    <comment ref="F1" authorId="0" shapeId="0" xr:uid="{00000000-0006-0000-0000-000014000000}">
      <text>
        <r>
          <rPr>
            <sz val="11"/>
            <color theme="1"/>
            <rFont val="Arial"/>
          </rPr>
          <t>======
ID#AAAAS7NN3jw
Matteo De Stefani    (2021-12-13 12:48:29)
(Million Metric Tons of Carbon Dioxide)</t>
        </r>
      </text>
    </comment>
    <comment ref="G1" authorId="0" shapeId="0" xr:uid="{00000000-0006-0000-0000-000006000000}">
      <text>
        <r>
          <rPr>
            <sz val="11"/>
            <color theme="1"/>
            <rFont val="Arial"/>
          </rPr>
          <t>======
ID#AAAAS7NN3ko
Matteo De Stefani    (2021-12-13 12:48:29)
(Million Metric Tons of Carbon Dioxide)</t>
        </r>
      </text>
    </comment>
    <comment ref="H1" authorId="0" shapeId="0" xr:uid="{00000000-0006-0000-0000-000012000000}">
      <text>
        <r>
          <rPr>
            <sz val="11"/>
            <color theme="1"/>
            <rFont val="Arial"/>
          </rPr>
          <t>======
ID#AAAAS7NN3j4
Matteo De Stefani    (2021-12-13 12:48:29)
(Million Metric Tons of Carbon Dioxide)</t>
        </r>
      </text>
    </comment>
    <comment ref="I1" authorId="0" shapeId="0" xr:uid="{00000000-0006-0000-0000-00001D000000}">
      <text>
        <r>
          <rPr>
            <sz val="11"/>
            <color theme="1"/>
            <rFont val="Arial"/>
          </rPr>
          <t>======
ID#AAAAS63DSE4
Matteo De Stefani    (2021-12-13 12:48:29)
(Million Metric Tons of Carbon Dioxide)</t>
        </r>
      </text>
    </comment>
    <comment ref="J1" authorId="0" shapeId="0" xr:uid="{00000000-0006-0000-0000-00000A000000}">
      <text>
        <r>
          <rPr>
            <sz val="11"/>
            <color theme="1"/>
            <rFont val="Arial"/>
          </rPr>
          <t>======
ID#AAAAS7NN3kY
Matteo De Stefani    (2021-12-13 12:48:29)
(Million Metric Tons of Carbon Dioxide)</t>
        </r>
      </text>
    </comment>
    <comment ref="K1" authorId="0" shapeId="0" xr:uid="{00000000-0006-0000-0000-000002000000}">
      <text>
        <r>
          <rPr>
            <sz val="11"/>
            <color theme="1"/>
            <rFont val="Arial"/>
          </rPr>
          <t>======
ID#AAAAS7NN3k0
Matteo De Stefani    (2021-12-13 12:48:29)
(Million Metric Tons of Carbon Dioxide)</t>
        </r>
      </text>
    </comment>
    <comment ref="L1" authorId="0" shapeId="0" xr:uid="{00000000-0006-0000-0000-000005000000}">
      <text>
        <r>
          <rPr>
            <sz val="11"/>
            <color theme="1"/>
            <rFont val="Arial"/>
          </rPr>
          <t>======
ID#AAAAS7NN3ks
Matteo De Stefani    (2021-12-13 12:48:29)
(Million Metric Tons of Carbon Dioxide)</t>
        </r>
      </text>
    </comment>
    <comment ref="M1" authorId="0" shapeId="0" xr:uid="{00000000-0006-0000-0000-000017000000}">
      <text>
        <r>
          <rPr>
            <sz val="11"/>
            <color theme="1"/>
            <rFont val="Arial"/>
          </rPr>
          <t>======
ID#AAAAS7NN3jk
Matteo De Stefani    (2021-12-13 12:48:29)
(Million Metric Tons of Carbon Dioxide)</t>
        </r>
      </text>
    </comment>
    <comment ref="N1" authorId="0" shapeId="0" xr:uid="{00000000-0006-0000-0000-000001000000}">
      <text>
        <r>
          <rPr>
            <sz val="11"/>
            <color theme="1"/>
            <rFont val="Arial"/>
          </rPr>
          <t>======
ID#AAAAS7NN3k8
Matteo De Stefani    (2021-12-13 12:48:29)
(Million Metric Tons of Carbon Dioxide)</t>
        </r>
      </text>
    </comment>
    <comment ref="O1" authorId="0" shapeId="0" xr:uid="{00000000-0006-0000-0000-00000C000000}">
      <text>
        <r>
          <rPr>
            <sz val="11"/>
            <color theme="1"/>
            <rFont val="Arial"/>
          </rPr>
          <t>======
ID#AAAAS7NN3kQ
Matteo De Stefani    (2021-12-13 12:48:29)
(Million Metric Tons of Carbon Dioxide)</t>
        </r>
      </text>
    </comment>
    <comment ref="P1" authorId="0" shapeId="0" xr:uid="{00000000-0006-0000-0000-000003000000}">
      <text>
        <r>
          <rPr>
            <sz val="11"/>
            <color theme="1"/>
            <rFont val="Arial"/>
          </rPr>
          <t>======
ID#AAAAS7NN3k4
Matteo De Stefani    (2021-12-13 12:48:29)
(Quadrillion Btu)</t>
        </r>
      </text>
    </comment>
    <comment ref="Q1" authorId="0" shapeId="0" xr:uid="{00000000-0006-0000-0000-00000D000000}">
      <text>
        <r>
          <rPr>
            <sz val="11"/>
            <color theme="1"/>
            <rFont val="Arial"/>
          </rPr>
          <t>======
ID#AAAAS7NN3kM
Matteo De Stefani    (2021-12-13 12:48:29)
(Quadrillion Btu)</t>
        </r>
      </text>
    </comment>
    <comment ref="R1" authorId="0" shapeId="0" xr:uid="{00000000-0006-0000-0000-000008000000}">
      <text>
        <r>
          <rPr>
            <sz val="11"/>
            <color theme="1"/>
            <rFont val="Arial"/>
          </rPr>
          <t>======
ID#AAAAS7NN3kg
Matteo De Stefani    (2021-12-13 12:48:29)
(Quadrillion Btu)</t>
        </r>
      </text>
    </comment>
    <comment ref="S1" authorId="0" shapeId="0" xr:uid="{00000000-0006-0000-0000-000013000000}">
      <text>
        <r>
          <rPr>
            <sz val="11"/>
            <color theme="1"/>
            <rFont val="Arial"/>
          </rPr>
          <t>======
ID#AAAAS7NN3j0
Matteo De Stefani    (2021-12-13 12:48:29)
(Quadrillion Btu)</t>
        </r>
      </text>
    </comment>
    <comment ref="T1" authorId="0" shapeId="0" xr:uid="{00000000-0006-0000-0000-000018000000}">
      <text>
        <r>
          <rPr>
            <sz val="11"/>
            <color theme="1"/>
            <rFont val="Arial"/>
          </rPr>
          <t>======
ID#AAAAS7NN3jc
Matteo De Stefani    (2021-12-13 12:48:29)
(Quadrillion Btu)</t>
        </r>
      </text>
    </comment>
    <comment ref="U1" authorId="0" shapeId="0" xr:uid="{00000000-0006-0000-0000-00000F000000}">
      <text>
        <r>
          <rPr>
            <sz val="11"/>
            <color theme="1"/>
            <rFont val="Arial"/>
          </rPr>
          <t>======
ID#AAAAS7NN3kE
Matteo De Stefani    (2021-12-13 12:48:29)
(Quadrillion Btu)</t>
        </r>
      </text>
    </comment>
    <comment ref="V1" authorId="0" shapeId="0" xr:uid="{00000000-0006-0000-0000-000011000000}">
      <text>
        <r>
          <rPr>
            <sz val="11"/>
            <color theme="1"/>
            <rFont val="Arial"/>
          </rPr>
          <t>======
ID#AAAAS7NN3kA
Matteo De Stefani    (2021-12-13 12:48:29)
(Quadrillion Btu)</t>
        </r>
      </text>
    </comment>
    <comment ref="W1" authorId="0" shapeId="0" xr:uid="{00000000-0006-0000-0000-00001B000000}">
      <text>
        <r>
          <rPr>
            <sz val="11"/>
            <color theme="1"/>
            <rFont val="Arial"/>
          </rPr>
          <t>======
ID#AAAAS7NN3jQ
Matteo De Stefani    (2021-12-13 12:48:29)
(Quadrillion Btu)</t>
        </r>
      </text>
    </comment>
    <comment ref="X1" authorId="0" shapeId="0" xr:uid="{00000000-0006-0000-0000-00001C000000}">
      <text>
        <r>
          <rPr>
            <sz val="11"/>
            <color theme="1"/>
            <rFont val="Arial"/>
          </rPr>
          <t>======
ID#AAAAS7NN3jU
Matteo De Stefani    (2021-12-13 12:48:29)
(Quadrillion Btu)</t>
        </r>
      </text>
    </comment>
    <comment ref="Y1" authorId="0" shapeId="0" xr:uid="{00000000-0006-0000-0000-000009000000}">
      <text>
        <r>
          <rPr>
            <sz val="11"/>
            <color theme="1"/>
            <rFont val="Arial"/>
          </rPr>
          <t>======
ID#AAAAS7NN3kc
Matteo De Stefani    (2021-12-13 12:48:29)
(Quadrillion Btu)</t>
        </r>
      </text>
    </comment>
    <comment ref="Z1" authorId="0" shapeId="0" xr:uid="{00000000-0006-0000-0000-00001E000000}">
      <text>
        <r>
          <rPr>
            <sz val="11"/>
            <color theme="1"/>
            <rFont val="Arial"/>
          </rPr>
          <t>======
ID#AAAAS63DSE0
Matteo De Stefani    (2021-12-13 12:48:29)
(Quadrillion Btu)</t>
        </r>
      </text>
    </comment>
    <comment ref="AA1" authorId="0" shapeId="0" xr:uid="{00000000-0006-0000-0000-00001A000000}">
      <text>
        <r>
          <rPr>
            <sz val="11"/>
            <color theme="1"/>
            <rFont val="Arial"/>
          </rPr>
          <t>======
ID#AAAAS7NN3jY
Matteo De Stefani    (2021-12-13 12:48:29)
(Quadrillion Btu)</t>
        </r>
      </text>
    </comment>
    <comment ref="AB1" authorId="0" shapeId="0" xr:uid="{00000000-0006-0000-0000-000010000000}">
      <text>
        <r>
          <rPr>
            <sz val="11"/>
            <color theme="1"/>
            <rFont val="Arial"/>
          </rPr>
          <t>======
ID#AAAAS7NN3j8
Matteo De Stefani    (2021-12-13 12:48:29)
(Quadrillion Btu)</t>
        </r>
      </text>
    </comment>
    <comment ref="AC1" authorId="0" shapeId="0" xr:uid="{00000000-0006-0000-0000-00000B000000}">
      <text>
        <r>
          <rPr>
            <sz val="11"/>
            <color theme="1"/>
            <rFont val="Arial"/>
          </rPr>
          <t>======
ID#AAAAS7NN3kU
Matteo De Stefani    (2021-12-13 12:48:29)
(Thousand Barrels per Day)</t>
        </r>
      </text>
    </comment>
    <comment ref="AD1" authorId="0" shapeId="0" xr:uid="{00000000-0006-0000-0000-000019000000}">
      <text>
        <r>
          <rPr>
            <sz val="11"/>
            <color theme="1"/>
            <rFont val="Arial"/>
          </rPr>
          <t>======
ID#AAAAS7NN3jg
Matteo De Stefani    (2021-12-13 12:48:29)
(Trillion Btu)</t>
        </r>
      </text>
    </comment>
    <comment ref="AE1" authorId="0" shapeId="0" xr:uid="{00000000-0006-0000-0000-00000E000000}">
      <text>
        <r>
          <rPr>
            <sz val="11"/>
            <color theme="1"/>
            <rFont val="Arial"/>
          </rPr>
          <t>======
ID#AAAAS7NN3kI
Matteo De Stefani    (2021-12-13 12:48:29)
(Number)</t>
        </r>
      </text>
    </comment>
    <comment ref="AF1" authorId="0" shapeId="0" xr:uid="{00000000-0006-0000-0000-000016000000}">
      <text>
        <r>
          <rPr>
            <sz val="11"/>
            <color theme="1"/>
            <rFont val="Arial"/>
          </rPr>
          <t>======
ID#AAAAS7NN3js
Matteo De Stefani    (2021-12-13 12:48:29)
(Number)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SWJXnJDOerjbstiZeSuc6Y4XY/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F000000}">
      <text>
        <r>
          <rPr>
            <sz val="11"/>
            <color theme="1"/>
            <rFont val="Arial"/>
          </rPr>
          <t>======
ID#AAAASXz4aNA
matte    (2021-11-24 18:13:00)
(Quadrillion Btu)</t>
        </r>
      </text>
    </comment>
    <comment ref="C1" authorId="0" shapeId="0" xr:uid="{00000000-0006-0000-0100-000006000000}">
      <text>
        <r>
          <rPr>
            <sz val="11"/>
            <color theme="1"/>
            <rFont val="Arial"/>
          </rPr>
          <t>======
ID#AAAASXz4aNc
matte    (2021-11-24 18:13:00)
(Quadrillion Btu)</t>
        </r>
      </text>
    </comment>
    <comment ref="D1" authorId="0" shapeId="0" xr:uid="{00000000-0006-0000-0100-00000C000000}">
      <text>
        <r>
          <rPr>
            <sz val="11"/>
            <color theme="1"/>
            <rFont val="Arial"/>
          </rPr>
          <t>======
ID#AAAASXz4aNE
matte    (2021-11-24 18:13:00)
(Quadrillion Btu)</t>
        </r>
      </text>
    </comment>
    <comment ref="E1" authorId="0" shapeId="0" xr:uid="{00000000-0006-0000-0100-000012000000}">
      <text>
        <r>
          <rPr>
            <sz val="11"/>
            <color theme="1"/>
            <rFont val="Arial"/>
          </rPr>
          <t>======
ID#AAAASXz4aMw
matte    (2021-11-24 18:13:00)
(Quadrillion Btu)</t>
        </r>
      </text>
    </comment>
    <comment ref="F1" authorId="0" shapeId="0" xr:uid="{00000000-0006-0000-0100-000005000000}">
      <text>
        <r>
          <rPr>
            <sz val="11"/>
            <color theme="1"/>
            <rFont val="Arial"/>
          </rPr>
          <t>======
ID#AAAASXz4aNk
matte    (2021-11-24 18:13:00)
(Quadrillion Btu)</t>
        </r>
      </text>
    </comment>
    <comment ref="G1" authorId="0" shapeId="0" xr:uid="{00000000-0006-0000-0100-000010000000}">
      <text>
        <r>
          <rPr>
            <sz val="11"/>
            <color theme="1"/>
            <rFont val="Arial"/>
          </rPr>
          <t>======
ID#AAAASXz4aM4
matte    (2021-11-24 18:13:00)
(Quadrillion Btu)</t>
        </r>
      </text>
    </comment>
    <comment ref="H1" authorId="0" shapeId="0" xr:uid="{00000000-0006-0000-0100-000011000000}">
      <text>
        <r>
          <rPr>
            <sz val="11"/>
            <color theme="1"/>
            <rFont val="Arial"/>
          </rPr>
          <t>======
ID#AAAASXz4aM0
matte    (2021-11-24 18:13:00)
(Quadrillion Btu)</t>
        </r>
      </text>
    </comment>
    <comment ref="I1" authorId="0" shapeId="0" xr:uid="{00000000-0006-0000-0100-000008000000}">
      <text>
        <r>
          <rPr>
            <sz val="11"/>
            <color theme="1"/>
            <rFont val="Arial"/>
          </rPr>
          <t>======
ID#AAAASXz4aNY
matte    (2021-11-24 18:13:00)
Comprende:
Nuclear production, hydroelectric, geothermal, solar energy, wind energy, biomass</t>
        </r>
      </text>
    </comment>
    <comment ref="J1" authorId="0" shapeId="0" xr:uid="{00000000-0006-0000-0100-000002000000}">
      <text>
        <r>
          <rPr>
            <sz val="11"/>
            <color theme="1"/>
            <rFont val="Arial"/>
          </rPr>
          <t>======
ID#AAAASXz4aNs
matte    (2021-11-24 18:13:00)
(Quadrillion Btu)</t>
        </r>
      </text>
    </comment>
    <comment ref="K1" authorId="0" shapeId="0" xr:uid="{00000000-0006-0000-0100-000003000000}">
      <text>
        <r>
          <rPr>
            <sz val="11"/>
            <color theme="1"/>
            <rFont val="Arial"/>
          </rPr>
          <t>======
ID#AAAASXz4aNw
matte    (2021-11-24 18:13:00)
(Thousand Barrels per Day)</t>
        </r>
      </text>
    </comment>
    <comment ref="L1" authorId="0" shapeId="0" xr:uid="{00000000-0006-0000-0100-000013000000}">
      <text>
        <r>
          <rPr>
            <sz val="11"/>
            <color theme="1"/>
            <rFont val="Arial"/>
          </rPr>
          <t>======
ID#AAAASXz4aMo
matte    (2021-11-24 18:13:00)
Comprende importazioni di:
Coal Imports Coal Coke Imports Natural Gas Imports Crude Oil Imports Petroleum Products, Excluding Biofuels, Imports Total Petroleum, Excluding Biofuels, Imports Biomass Imports Electricity Imports
(Quadrillion Btu)</t>
        </r>
      </text>
    </comment>
    <comment ref="M1" authorId="0" shapeId="0" xr:uid="{00000000-0006-0000-0100-000001000000}">
      <text>
        <r>
          <rPr>
            <sz val="11"/>
            <color theme="1"/>
            <rFont val="Arial"/>
          </rPr>
          <t>======
ID#AAAASXz4aN0
matte    (2021-11-24 18:13:00)
comprende CARBONE (presente dal 1949-1970). Poi, Natural Gas basse quantità costanti. Petrolio quantità alte e crescenti dal 1949-2020.
(Trilion Btu)</t>
        </r>
      </text>
    </comment>
    <comment ref="N1" authorId="0" shapeId="0" xr:uid="{00000000-0006-0000-0100-000004000000}">
      <text>
        <r>
          <rPr>
            <sz val="11"/>
            <color theme="1"/>
            <rFont val="Arial"/>
          </rPr>
          <t>======
ID#AAAASXz4aNo
matte    (2021-11-24 18:13:00)
(Quadrillion Btu)</t>
        </r>
      </text>
    </comment>
    <comment ref="O1" authorId="0" shapeId="0" xr:uid="{00000000-0006-0000-0100-00000D000000}">
      <text>
        <r>
          <rPr>
            <sz val="11"/>
            <color theme="1"/>
            <rFont val="Arial"/>
          </rPr>
          <t>======
ID#AAAASXz4aNI
matte    (2021-11-24 18:13:00)
(Quadrillion Btu)</t>
        </r>
      </text>
    </comment>
    <comment ref="P1" authorId="0" shapeId="0" xr:uid="{00000000-0006-0000-0100-000007000000}">
      <text>
        <r>
          <rPr>
            <sz val="11"/>
            <color theme="1"/>
            <rFont val="Arial"/>
          </rPr>
          <t>======
ID#AAAASXz4aNg
matte    (2021-11-24 18:13:00)
(Quadrillion Btu)</t>
        </r>
      </text>
    </comment>
    <comment ref="Q1" authorId="0" shapeId="0" xr:uid="{00000000-0006-0000-0100-00000B000000}">
      <text>
        <r>
          <rPr>
            <sz val="11"/>
            <color theme="1"/>
            <rFont val="Arial"/>
          </rPr>
          <t>======
ID#AAAASXz4aNM
matte    (2021-11-24 18:13:00)
(Million Metric Tons Carbon Dioxide)</t>
        </r>
      </text>
    </comment>
    <comment ref="R1" authorId="0" shapeId="0" xr:uid="{00000000-0006-0000-0100-000014000000}">
      <text>
        <r>
          <rPr>
            <sz val="11"/>
            <color theme="1"/>
            <rFont val="Arial"/>
          </rPr>
          <t>======
ID#AAAASXz4aMk
matte    (2021-11-24 18:13:00)
Vanno divisi per 10^6</t>
        </r>
      </text>
    </comment>
    <comment ref="S1" authorId="0" shapeId="0" xr:uid="{00000000-0006-0000-0100-00000A000000}">
      <text>
        <r>
          <rPr>
            <sz val="11"/>
            <color theme="1"/>
            <rFont val="Arial"/>
          </rPr>
          <t>======
ID#AAAASXz4aNQ
matte    (2021-11-24 18:13:00)
Vanno divisi per 10^6</t>
        </r>
      </text>
    </comment>
    <comment ref="T1" authorId="0" shapeId="0" xr:uid="{00000000-0006-0000-0100-000009000000}">
      <text>
        <r>
          <rPr>
            <sz val="11"/>
            <color theme="1"/>
            <rFont val="Arial"/>
          </rPr>
          <t>======
ID#AAAASXz4aNU
tc={57AD0F53-53C4-4430-9E07-BA886095529D}    (2021-11-24 18:13:00)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Gradi giorni di raffreddamento (CDD) è una misura che aiuta a semplificare il costo del consumo energetico previsto.
Si basa sul numero di giorni in cui la temperatura è superiore a 65 gradi Fahrenheit e il numero di gradi superiore a 65.
Prendere una media del numero di giorni in cui la temperatura è superiore a 65 aiuta le organizzazioni che hanno bisogno di proteggersi dai costi energetici.
Se la media del giorno è inferiore a 65, il risultato viene impostato a zero.
Rispondi:
(Number)</t>
        </r>
      </text>
    </comment>
    <comment ref="U1" authorId="0" shapeId="0" xr:uid="{00000000-0006-0000-0100-00000E000000}">
      <text>
        <r>
          <rPr>
            <sz val="11"/>
            <color theme="1"/>
            <rFont val="Arial"/>
          </rPr>
          <t>======
ID#AAAASXz4aM8
matte    (2021-11-24 18:13:00)
https://climate.nasa.gov/vital-signs/global-temperature/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Qfin9MPdkYybaoL/gB5tpY4slw=="/>
    </ext>
  </extLst>
</comments>
</file>

<file path=xl/sharedStrings.xml><?xml version="1.0" encoding="utf-8"?>
<sst xmlns="http://schemas.openxmlformats.org/spreadsheetml/2006/main" count="464" uniqueCount="265">
  <si>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</si>
  <si>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</si>
  <si>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</si>
  <si>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</si>
  <si>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</si>
  <si>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</si>
  <si>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</si>
  <si>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</si>
  <si>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</si>
  <si>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</si>
  <si>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</si>
  <si>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</si>
  <si>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</si>
  <si>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</si>
  <si>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</si>
  <si>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Coal Production</t>
  </si>
  <si>
    <t>Natural Gas (Dry) Production</t>
  </si>
  <si>
    <t>Crude Oil Production</t>
  </si>
  <si>
    <t>Total Fossil Fuels Production</t>
  </si>
  <si>
    <t>Hydroelectric Power Production</t>
  </si>
  <si>
    <t>Wind Energy Production</t>
  </si>
  <si>
    <t>Biomass Energy Production</t>
  </si>
  <si>
    <t>Total Renewable Energy Production</t>
  </si>
  <si>
    <t>Total Primary Energy Production</t>
  </si>
  <si>
    <t>Total Renewable Energy Consumption</t>
  </si>
  <si>
    <t>Total NON Renewable Energy Consumption</t>
  </si>
  <si>
    <t>Total Primary Energy Consumption</t>
  </si>
  <si>
    <t>Total Primary Energy Imports</t>
  </si>
  <si>
    <t>Petroleum Imports From Total OPEC</t>
  </si>
  <si>
    <t>Total Fossil Fuels Consumed by the Transportation Sector</t>
  </si>
  <si>
    <t>Cooling Degree-Days, United States</t>
  </si>
  <si>
    <t>Heating Degree-Days, United States</t>
  </si>
  <si>
    <t>Not Available</t>
  </si>
  <si>
    <t>Years</t>
  </si>
  <si>
    <t>Total Energy CO2 Emissions USA</t>
  </si>
  <si>
    <t xml:space="preserve">Total Energy CO2 Emission China </t>
  </si>
  <si>
    <t>Total Energy CO2 Emission Russia</t>
  </si>
  <si>
    <t>Anomalie sul Riscaldamento</t>
  </si>
  <si>
    <t>Nan</t>
  </si>
  <si>
    <t>-0.11</t>
  </si>
  <si>
    <t>-0.17</t>
  </si>
  <si>
    <t>-0.07</t>
  </si>
  <si>
    <t>0.01</t>
  </si>
  <si>
    <t>0.08</t>
  </si>
  <si>
    <t>-0.13</t>
  </si>
  <si>
    <t>-0.14</t>
  </si>
  <si>
    <t>-0.19</t>
  </si>
  <si>
    <t>0.05</t>
  </si>
  <si>
    <t>0.06</t>
  </si>
  <si>
    <t>0.03</t>
  </si>
  <si>
    <t>-0.03</t>
  </si>
  <si>
    <t>-0.20</t>
  </si>
  <si>
    <t>-0.06</t>
  </si>
  <si>
    <t>-0.02</t>
  </si>
  <si>
    <t>-0.08</t>
  </si>
  <si>
    <t>0.16</t>
  </si>
  <si>
    <t>-0.01</t>
  </si>
  <si>
    <t>-0.10</t>
  </si>
  <si>
    <t>0.18</t>
  </si>
  <si>
    <t>0.07</t>
  </si>
  <si>
    <t>0.26</t>
  </si>
  <si>
    <t>0.32</t>
  </si>
  <si>
    <t>0.14</t>
  </si>
  <si>
    <t>0.31</t>
  </si>
  <si>
    <t>0.12</t>
  </si>
  <si>
    <t>0.39</t>
  </si>
  <si>
    <t>0.27</t>
  </si>
  <si>
    <t>0.45</t>
  </si>
  <si>
    <t>0.40</t>
  </si>
  <si>
    <t>0.22</t>
  </si>
  <si>
    <t>0.23</t>
  </si>
  <si>
    <t>0.33</t>
  </si>
  <si>
    <t>0.46</t>
  </si>
  <si>
    <t>0.61</t>
  </si>
  <si>
    <t>0.38</t>
  </si>
  <si>
    <t>0.54</t>
  </si>
  <si>
    <t>0.63</t>
  </si>
  <si>
    <t>0.62</t>
  </si>
  <si>
    <t>0.53</t>
  </si>
  <si>
    <t>0.68</t>
  </si>
  <si>
    <t>0.64</t>
  </si>
  <si>
    <t>0.66</t>
  </si>
  <si>
    <t>0.72</t>
  </si>
  <si>
    <t>0.65</t>
  </si>
  <si>
    <t>0.74</t>
  </si>
  <si>
    <t>0.90</t>
  </si>
  <si>
    <t>1.01</t>
  </si>
  <si>
    <t>0.92</t>
  </si>
  <si>
    <t>0.85</t>
  </si>
  <si>
    <t>0.98</t>
  </si>
  <si>
    <t>1.02</t>
  </si>
  <si>
    <t>1,052,224</t>
  </si>
  <si>
    <t>1,244,753</t>
  </si>
  <si>
    <t>1,564,938</t>
  </si>
  <si>
    <t>1,493,837</t>
  </si>
  <si>
    <t>1,488,171</t>
  </si>
  <si>
    <t>1,671,401</t>
  </si>
  <si>
    <t>1,795,944</t>
  </si>
  <si>
    <t>1,474,130</t>
  </si>
  <si>
    <t>1,321,156</t>
  </si>
  <si>
    <t>1,139,217</t>
  </si>
  <si>
    <t>1,160,447</t>
  </si>
  <si>
    <t>1,475,649</t>
  </si>
  <si>
    <t>1,136,538</t>
  </si>
  <si>
    <t>1,253,271</t>
  </si>
  <si>
    <t>1,519,952</t>
  </si>
  <si>
    <t>1,439,311</t>
  </si>
  <si>
    <t>1,478,735</t>
  </si>
  <si>
    <t>1,487,688</t>
  </si>
  <si>
    <t>1,480,504</t>
  </si>
  <si>
    <t>1,478,072</t>
  </si>
  <si>
    <t>1,342,543</t>
  </si>
  <si>
    <t>1,205,973</t>
  </si>
  <si>
    <t>1,188,344</t>
  </si>
  <si>
    <t>1,419,758</t>
  </si>
  <si>
    <t>1,079,891</t>
  </si>
  <si>
    <t>1,244,375</t>
  </si>
  <si>
    <t>1,528,582</t>
  </si>
  <si>
    <t>1,326,837</t>
  </si>
  <si>
    <t>1,550,609</t>
  </si>
  <si>
    <t>1,433,282</t>
  </si>
  <si>
    <t>1,302,661</t>
  </si>
  <si>
    <t>1,467,601</t>
  </si>
  <si>
    <t>1,305,275</t>
  </si>
  <si>
    <t>1,221,485</t>
  </si>
  <si>
    <t>1,170,035</t>
  </si>
  <si>
    <t>1,377,542</t>
  </si>
  <si>
    <t>1,036,540</t>
  </si>
  <si>
    <t>1,162,277</t>
  </si>
  <si>
    <t>1,339,158</t>
  </si>
  <si>
    <t>1,237,336</t>
  </si>
  <si>
    <t>1,383,754</t>
  </si>
  <si>
    <t>1,176,765</t>
  </si>
  <si>
    <t>1,126,477</t>
  </si>
  <si>
    <t>1,240,785</t>
  </si>
  <si>
    <t>1,254,982</t>
  </si>
  <si>
    <t>1,013,629</t>
  </si>
  <si>
    <t>1,059,134</t>
  </si>
  <si>
    <t>1,096,910</t>
  </si>
  <si>
    <t>1,045,915</t>
  </si>
  <si>
    <t>1,135,333</t>
  </si>
  <si>
    <t>1,238,252</t>
  </si>
  <si>
    <t>1,149,240</t>
  </si>
  <si>
    <t>1,052,417</t>
  </si>
  <si>
    <t>1,044,037</t>
  </si>
  <si>
    <t>1,055,231</t>
  </si>
  <si>
    <t>1,067,895</t>
  </si>
  <si>
    <t>1,048,158</t>
  </si>
  <si>
    <t>1,015,016</t>
  </si>
  <si>
    <t>1,236,129</t>
  </si>
  <si>
    <t>2,115,420</t>
  </si>
  <si>
    <t>1,398,128</t>
  </si>
  <si>
    <t>1,177,478</t>
  </si>
  <si>
    <t>1,327,521</t>
  </si>
  <si>
    <t>1,276,629</t>
  </si>
  <si>
    <t>1,141,761</t>
  </si>
  <si>
    <t>1,274,193</t>
  </si>
  <si>
    <t>1,183,825</t>
  </si>
  <si>
    <t>1,085,804</t>
  </si>
  <si>
    <t>1,137,862</t>
  </si>
  <si>
    <t>1,347,837</t>
  </si>
  <si>
    <t>1,037,967</t>
  </si>
  <si>
    <t>1,185,746</t>
  </si>
  <si>
    <t>1,444,773</t>
  </si>
  <si>
    <t>1,276,318</t>
  </si>
  <si>
    <t>1,434,096</t>
  </si>
  <si>
    <t>1,396,038</t>
  </si>
  <si>
    <t>1,306,885</t>
  </si>
  <si>
    <t>1,494,273</t>
  </si>
  <si>
    <t>1,128,124</t>
  </si>
  <si>
    <t>1,198,989</t>
  </si>
  <si>
    <t>1,236,413</t>
  </si>
  <si>
    <t>1,350,623</t>
  </si>
  <si>
    <t>1,006,049</t>
  </si>
  <si>
    <t>1,186,038</t>
  </si>
  <si>
    <t>1,529,348</t>
  </si>
  <si>
    <t>1,381,300</t>
  </si>
  <si>
    <t>1,598,730</t>
  </si>
  <si>
    <t>1,412,565</t>
  </si>
  <si>
    <t>1,427,029</t>
  </si>
  <si>
    <t>1,575,971</t>
  </si>
  <si>
    <t>1,239,405</t>
  </si>
  <si>
    <t>1,275,657</t>
  </si>
  <si>
    <t>1,291,817</t>
  </si>
  <si>
    <t>1,500,108</t>
  </si>
  <si>
    <t>1,149,107</t>
  </si>
  <si>
    <t>1,254,709</t>
  </si>
  <si>
    <t>1,540,724</t>
  </si>
  <si>
    <t>1,449,812</t>
  </si>
  <si>
    <t>1,629,328</t>
  </si>
  <si>
    <t>1,471,074</t>
  </si>
  <si>
    <t>1,507,307</t>
  </si>
  <si>
    <t>1,568,896</t>
  </si>
  <si>
    <t>1,435,728</t>
  </si>
  <si>
    <t>1,449,359</t>
  </si>
  <si>
    <t>1,313,000</t>
  </si>
  <si>
    <t>1,635,926</t>
  </si>
  <si>
    <t>1,147,705</t>
  </si>
  <si>
    <t>1,340,801</t>
  </si>
  <si>
    <t>1,590,701</t>
  </si>
  <si>
    <t>1,501,379</t>
  </si>
  <si>
    <t>1,520,463</t>
  </si>
  <si>
    <t>1,508,662</t>
  </si>
  <si>
    <t>1,517,151</t>
  </si>
  <si>
    <t>1,508,095</t>
  </si>
  <si>
    <t>1,428,354</t>
  </si>
  <si>
    <t>1,368,064</t>
  </si>
  <si>
    <t>1,375,086</t>
  </si>
  <si>
    <t>1,694,258</t>
  </si>
  <si>
    <t>1,140,841</t>
  </si>
  <si>
    <t>1,331,716</t>
  </si>
  <si>
    <t>1,553,142</t>
  </si>
  <si>
    <t>1,424,793</t>
  </si>
  <si>
    <t>1,517,197</t>
  </si>
  <si>
    <t>1,472,495</t>
  </si>
  <si>
    <t>1,415,051</t>
  </si>
  <si>
    <t>1,480,526</t>
  </si>
  <si>
    <t>1,523,050</t>
  </si>
  <si>
    <t>1,353,586</t>
  </si>
  <si>
    <t>1,397,105</t>
  </si>
  <si>
    <t>1,603,063</t>
  </si>
  <si>
    <t>1,156,581</t>
  </si>
  <si>
    <t>1,305,932</t>
  </si>
  <si>
    <t>1,657,716</t>
  </si>
  <si>
    <t>1,364,619</t>
  </si>
  <si>
    <t>1,576,158</t>
  </si>
  <si>
    <t>1,549,950</t>
  </si>
  <si>
    <t>1,373,655</t>
  </si>
  <si>
    <t>1,500,121</t>
  </si>
  <si>
    <t>1,440,820</t>
  </si>
  <si>
    <t>1,393,137</t>
  </si>
  <si>
    <t>1,399,187</t>
  </si>
  <si>
    <t>1,605,973</t>
  </si>
  <si>
    <t>1,172,653</t>
  </si>
  <si>
    <t>1,257,589</t>
  </si>
  <si>
    <t>1,552,126</t>
  </si>
  <si>
    <t>1,355,548</t>
  </si>
  <si>
    <t>1,606,260</t>
  </si>
  <si>
    <t>1,462,664</t>
  </si>
  <si>
    <t>1,417,418</t>
  </si>
  <si>
    <t>1,628,577</t>
  </si>
  <si>
    <t>1,282,712</t>
  </si>
  <si>
    <t>1,384,010</t>
  </si>
  <si>
    <t>1,445,173</t>
  </si>
  <si>
    <t>1,459,164</t>
  </si>
  <si>
    <t>1,157,415</t>
  </si>
  <si>
    <t>1,434,716</t>
  </si>
  <si>
    <t>1,181,756</t>
  </si>
  <si>
    <t>1,214,706</t>
  </si>
  <si>
    <t>1,336,267</t>
  </si>
  <si>
    <t>1,298,489</t>
  </si>
  <si>
    <t>1,370,243</t>
  </si>
  <si>
    <t>1,398,735</t>
  </si>
  <si>
    <t>1,199,580</t>
  </si>
  <si>
    <t>1,597,958</t>
  </si>
  <si>
    <t>1,174,053</t>
  </si>
  <si>
    <t>1,256,529</t>
  </si>
  <si>
    <t>1,536,038</t>
  </si>
  <si>
    <t>1,493,938</t>
  </si>
  <si>
    <t>1,502,642</t>
  </si>
  <si>
    <t>1,352,285</t>
  </si>
  <si>
    <t>1,186,280</t>
  </si>
  <si>
    <t>1,095,528</t>
  </si>
  <si>
    <t>1,094,535</t>
  </si>
  <si>
    <t>Vendita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</si>
</sst>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8" x14ac:knownFonts="1">
    <font>
      <sz val="11"/>
      <color theme="1"/>
      <name val="Arial"/>
    </font>
    <font>
      <b/>
      <sz val="10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name val="Arial"/>
      <family val="2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sz val="10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Coal, Including Coal Coke Net Imports,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MONTH!$B$2:$B$584</c:f>
              <c:numCache>
                <c:formatCode>General</c:formatCode>
                <c:ptCount val="583"/>
                <c:pt idx="0">
                  <c:v>109.55200000000001</c:v>
                </c:pt>
                <c:pt idx="1">
                  <c:v>98.832999999999998</c:v>
                </c:pt>
                <c:pt idx="2">
                  <c:v>98.483000000000004</c:v>
                </c:pt>
                <c:pt idx="3">
                  <c:v>94.15</c:v>
                </c:pt>
                <c:pt idx="4">
                  <c:v>95.424000000000007</c:v>
                </c:pt>
                <c:pt idx="5">
                  <c:v>98.888000000000005</c:v>
                </c:pt>
                <c:pt idx="6">
                  <c:v>104.371</c:v>
                </c:pt>
                <c:pt idx="7">
                  <c:v>106.631</c:v>
                </c:pt>
                <c:pt idx="8">
                  <c:v>99.436000000000007</c:v>
                </c:pt>
                <c:pt idx="9">
                  <c:v>102.224</c:v>
                </c:pt>
                <c:pt idx="10">
                  <c:v>102.639</c:v>
                </c:pt>
                <c:pt idx="11">
                  <c:v>110.014</c:v>
                </c:pt>
                <c:pt idx="12">
                  <c:v>108.393</c:v>
                </c:pt>
                <c:pt idx="13">
                  <c:v>98.037999999999997</c:v>
                </c:pt>
                <c:pt idx="14">
                  <c:v>99.522999999999996</c:v>
                </c:pt>
                <c:pt idx="15">
                  <c:v>94.501999999999995</c:v>
                </c:pt>
                <c:pt idx="16">
                  <c:v>97.724000000000004</c:v>
                </c:pt>
                <c:pt idx="17">
                  <c:v>96.07</c:v>
                </c:pt>
                <c:pt idx="18">
                  <c:v>104.88</c:v>
                </c:pt>
                <c:pt idx="19">
                  <c:v>105.13200000000001</c:v>
                </c:pt>
                <c:pt idx="20">
                  <c:v>95.599000000000004</c:v>
                </c:pt>
                <c:pt idx="21">
                  <c:v>100.218</c:v>
                </c:pt>
                <c:pt idx="22">
                  <c:v>96.61</c:v>
                </c:pt>
                <c:pt idx="23">
                  <c:v>102.59699999999999</c:v>
                </c:pt>
                <c:pt idx="24">
                  <c:v>107.622</c:v>
                </c:pt>
                <c:pt idx="25">
                  <c:v>98.974999999999994</c:v>
                </c:pt>
                <c:pt idx="26">
                  <c:v>101.68300000000001</c:v>
                </c:pt>
                <c:pt idx="27">
                  <c:v>94.247</c:v>
                </c:pt>
                <c:pt idx="28">
                  <c:v>92.643000000000001</c:v>
                </c:pt>
                <c:pt idx="29">
                  <c:v>96.165999999999997</c:v>
                </c:pt>
                <c:pt idx="30">
                  <c:v>101.557</c:v>
                </c:pt>
                <c:pt idx="31">
                  <c:v>104.64</c:v>
                </c:pt>
                <c:pt idx="32">
                  <c:v>94.138999999999996</c:v>
                </c:pt>
                <c:pt idx="33">
                  <c:v>96.01</c:v>
                </c:pt>
                <c:pt idx="34">
                  <c:v>98.367000000000004</c:v>
                </c:pt>
                <c:pt idx="35">
                  <c:v>108.982</c:v>
                </c:pt>
                <c:pt idx="36">
                  <c:v>112.973</c:v>
                </c:pt>
                <c:pt idx="37">
                  <c:v>100.126</c:v>
                </c:pt>
                <c:pt idx="38">
                  <c:v>104.008</c:v>
                </c:pt>
                <c:pt idx="39">
                  <c:v>99.376999999999995</c:v>
                </c:pt>
                <c:pt idx="40">
                  <c:v>99.98</c:v>
                </c:pt>
                <c:pt idx="41">
                  <c:v>103.527</c:v>
                </c:pt>
                <c:pt idx="42">
                  <c:v>110.328</c:v>
                </c:pt>
                <c:pt idx="43">
                  <c:v>111.255</c:v>
                </c:pt>
                <c:pt idx="44">
                  <c:v>102.154</c:v>
                </c:pt>
                <c:pt idx="45">
                  <c:v>106.259</c:v>
                </c:pt>
                <c:pt idx="46">
                  <c:v>110.97199999999999</c:v>
                </c:pt>
                <c:pt idx="47">
                  <c:v>120.21599999999999</c:v>
                </c:pt>
                <c:pt idx="48">
                  <c:v>119.19199999999999</c:v>
                </c:pt>
                <c:pt idx="49">
                  <c:v>105.947</c:v>
                </c:pt>
                <c:pt idx="50">
                  <c:v>106.71599999999999</c:v>
                </c:pt>
                <c:pt idx="51">
                  <c:v>98.488</c:v>
                </c:pt>
                <c:pt idx="52">
                  <c:v>104.485</c:v>
                </c:pt>
                <c:pt idx="53">
                  <c:v>109.76900000000001</c:v>
                </c:pt>
                <c:pt idx="54">
                  <c:v>118.581</c:v>
                </c:pt>
                <c:pt idx="55">
                  <c:v>115.926</c:v>
                </c:pt>
                <c:pt idx="56">
                  <c:v>107.742</c:v>
                </c:pt>
                <c:pt idx="57">
                  <c:v>106.90600000000001</c:v>
                </c:pt>
                <c:pt idx="58">
                  <c:v>107.586</c:v>
                </c:pt>
                <c:pt idx="59">
                  <c:v>114.381</c:v>
                </c:pt>
                <c:pt idx="60">
                  <c:v>112.77200000000001</c:v>
                </c:pt>
                <c:pt idx="61">
                  <c:v>94.299000000000007</c:v>
                </c:pt>
                <c:pt idx="62">
                  <c:v>90.23</c:v>
                </c:pt>
                <c:pt idx="63">
                  <c:v>97.704999999999998</c:v>
                </c:pt>
                <c:pt idx="64">
                  <c:v>105.791</c:v>
                </c:pt>
                <c:pt idx="65">
                  <c:v>110.876</c:v>
                </c:pt>
                <c:pt idx="66">
                  <c:v>118.40900000000001</c:v>
                </c:pt>
                <c:pt idx="67">
                  <c:v>121.997</c:v>
                </c:pt>
                <c:pt idx="68">
                  <c:v>115.694</c:v>
                </c:pt>
                <c:pt idx="69">
                  <c:v>112.126</c:v>
                </c:pt>
                <c:pt idx="70">
                  <c:v>112.13500000000001</c:v>
                </c:pt>
                <c:pt idx="71">
                  <c:v>122.148</c:v>
                </c:pt>
                <c:pt idx="72">
                  <c:v>128.1</c:v>
                </c:pt>
                <c:pt idx="73">
                  <c:v>113.964</c:v>
                </c:pt>
                <c:pt idx="74">
                  <c:v>114.97799999999999</c:v>
                </c:pt>
                <c:pt idx="75">
                  <c:v>108.55800000000001</c:v>
                </c:pt>
                <c:pt idx="76">
                  <c:v>114.205</c:v>
                </c:pt>
                <c:pt idx="77">
                  <c:v>117.94499999999999</c:v>
                </c:pt>
                <c:pt idx="78">
                  <c:v>126.688</c:v>
                </c:pt>
                <c:pt idx="79">
                  <c:v>127.473</c:v>
                </c:pt>
                <c:pt idx="80">
                  <c:v>114.075</c:v>
                </c:pt>
                <c:pt idx="81">
                  <c:v>116.72199999999999</c:v>
                </c:pt>
                <c:pt idx="82">
                  <c:v>116.83</c:v>
                </c:pt>
                <c:pt idx="83">
                  <c:v>127.919</c:v>
                </c:pt>
                <c:pt idx="84">
                  <c:v>132.36099999999999</c:v>
                </c:pt>
                <c:pt idx="85">
                  <c:v>123.941</c:v>
                </c:pt>
                <c:pt idx="86">
                  <c:v>122.068</c:v>
                </c:pt>
                <c:pt idx="87">
                  <c:v>109.239</c:v>
                </c:pt>
                <c:pt idx="88">
                  <c:v>109.468</c:v>
                </c:pt>
                <c:pt idx="89">
                  <c:v>115.875</c:v>
                </c:pt>
                <c:pt idx="90">
                  <c:v>129.85300000000001</c:v>
                </c:pt>
                <c:pt idx="91">
                  <c:v>129.23699999999999</c:v>
                </c:pt>
                <c:pt idx="92">
                  <c:v>118.06100000000001</c:v>
                </c:pt>
                <c:pt idx="93">
                  <c:v>114.983</c:v>
                </c:pt>
                <c:pt idx="94">
                  <c:v>117.553</c:v>
                </c:pt>
                <c:pt idx="95">
                  <c:v>131.15299999999999</c:v>
                </c:pt>
                <c:pt idx="96">
                  <c:v>138.76499999999999</c:v>
                </c:pt>
                <c:pt idx="97">
                  <c:v>122.747</c:v>
                </c:pt>
                <c:pt idx="98">
                  <c:v>123.312</c:v>
                </c:pt>
                <c:pt idx="99">
                  <c:v>112.3</c:v>
                </c:pt>
                <c:pt idx="100">
                  <c:v>112.904</c:v>
                </c:pt>
                <c:pt idx="101">
                  <c:v>121.761</c:v>
                </c:pt>
                <c:pt idx="102">
                  <c:v>138.233</c:v>
                </c:pt>
                <c:pt idx="103">
                  <c:v>135.249</c:v>
                </c:pt>
                <c:pt idx="104">
                  <c:v>122.59</c:v>
                </c:pt>
                <c:pt idx="105">
                  <c:v>121.33</c:v>
                </c:pt>
                <c:pt idx="106">
                  <c:v>120.72499999999999</c:v>
                </c:pt>
                <c:pt idx="107">
                  <c:v>133.01900000000001</c:v>
                </c:pt>
                <c:pt idx="108">
                  <c:v>141.25399999999999</c:v>
                </c:pt>
                <c:pt idx="109">
                  <c:v>122.935</c:v>
                </c:pt>
                <c:pt idx="110">
                  <c:v>119.706</c:v>
                </c:pt>
                <c:pt idx="111">
                  <c:v>109.654</c:v>
                </c:pt>
                <c:pt idx="112">
                  <c:v>112.512</c:v>
                </c:pt>
                <c:pt idx="113">
                  <c:v>114.473</c:v>
                </c:pt>
                <c:pt idx="114">
                  <c:v>130.33500000000001</c:v>
                </c:pt>
                <c:pt idx="115">
                  <c:v>129.92400000000001</c:v>
                </c:pt>
                <c:pt idx="116">
                  <c:v>115.932</c:v>
                </c:pt>
                <c:pt idx="117">
                  <c:v>112.71599999999999</c:v>
                </c:pt>
                <c:pt idx="118">
                  <c:v>116.361</c:v>
                </c:pt>
                <c:pt idx="119">
                  <c:v>123.28</c:v>
                </c:pt>
                <c:pt idx="120">
                  <c:v>128.65100000000001</c:v>
                </c:pt>
                <c:pt idx="121">
                  <c:v>111.824</c:v>
                </c:pt>
                <c:pt idx="122">
                  <c:v>113.21</c:v>
                </c:pt>
                <c:pt idx="123">
                  <c:v>108.077</c:v>
                </c:pt>
                <c:pt idx="124">
                  <c:v>111.084</c:v>
                </c:pt>
                <c:pt idx="125">
                  <c:v>118.81100000000001</c:v>
                </c:pt>
                <c:pt idx="126">
                  <c:v>141.64099999999999</c:v>
                </c:pt>
                <c:pt idx="127">
                  <c:v>148.733</c:v>
                </c:pt>
                <c:pt idx="128">
                  <c:v>129.32</c:v>
                </c:pt>
                <c:pt idx="129">
                  <c:v>123.714</c:v>
                </c:pt>
                <c:pt idx="130">
                  <c:v>125.687</c:v>
                </c:pt>
                <c:pt idx="131">
                  <c:v>144.04</c:v>
                </c:pt>
                <c:pt idx="132">
                  <c:v>147.06200000000001</c:v>
                </c:pt>
                <c:pt idx="133">
                  <c:v>129.108</c:v>
                </c:pt>
                <c:pt idx="134">
                  <c:v>132.874</c:v>
                </c:pt>
                <c:pt idx="135">
                  <c:v>120.955</c:v>
                </c:pt>
                <c:pt idx="136">
                  <c:v>123.252</c:v>
                </c:pt>
                <c:pt idx="137">
                  <c:v>135.887</c:v>
                </c:pt>
                <c:pt idx="138">
                  <c:v>143.59299999999999</c:v>
                </c:pt>
                <c:pt idx="139">
                  <c:v>149.77699999999999</c:v>
                </c:pt>
                <c:pt idx="140">
                  <c:v>131.018</c:v>
                </c:pt>
                <c:pt idx="141">
                  <c:v>131.643</c:v>
                </c:pt>
                <c:pt idx="142">
                  <c:v>131.70599999999999</c:v>
                </c:pt>
                <c:pt idx="143">
                  <c:v>139.227</c:v>
                </c:pt>
                <c:pt idx="144">
                  <c:v>151.518</c:v>
                </c:pt>
                <c:pt idx="145">
                  <c:v>133.392</c:v>
                </c:pt>
                <c:pt idx="146">
                  <c:v>131.44800000000001</c:v>
                </c:pt>
                <c:pt idx="147">
                  <c:v>125.51600000000001</c:v>
                </c:pt>
                <c:pt idx="148">
                  <c:v>131.06899999999999</c:v>
                </c:pt>
                <c:pt idx="149">
                  <c:v>135.26400000000001</c:v>
                </c:pt>
                <c:pt idx="150">
                  <c:v>149.75299999999999</c:v>
                </c:pt>
                <c:pt idx="151">
                  <c:v>147.67699999999999</c:v>
                </c:pt>
                <c:pt idx="152">
                  <c:v>134.68299999999999</c:v>
                </c:pt>
                <c:pt idx="153">
                  <c:v>131.542</c:v>
                </c:pt>
                <c:pt idx="154">
                  <c:v>131.096</c:v>
                </c:pt>
                <c:pt idx="155">
                  <c:v>152.06800000000001</c:v>
                </c:pt>
                <c:pt idx="156">
                  <c:v>154.607</c:v>
                </c:pt>
                <c:pt idx="157">
                  <c:v>134.21600000000001</c:v>
                </c:pt>
                <c:pt idx="158">
                  <c:v>131.661</c:v>
                </c:pt>
                <c:pt idx="159">
                  <c:v>120.502</c:v>
                </c:pt>
                <c:pt idx="160">
                  <c:v>125.416</c:v>
                </c:pt>
                <c:pt idx="161">
                  <c:v>138.78100000000001</c:v>
                </c:pt>
                <c:pt idx="162">
                  <c:v>155.59</c:v>
                </c:pt>
                <c:pt idx="163">
                  <c:v>142.715</c:v>
                </c:pt>
                <c:pt idx="164">
                  <c:v>132.68</c:v>
                </c:pt>
                <c:pt idx="165">
                  <c:v>128.45400000000001</c:v>
                </c:pt>
                <c:pt idx="166">
                  <c:v>129.19200000000001</c:v>
                </c:pt>
                <c:pt idx="167">
                  <c:v>141.91999999999999</c:v>
                </c:pt>
                <c:pt idx="168">
                  <c:v>147.99100000000001</c:v>
                </c:pt>
                <c:pt idx="169">
                  <c:v>128.86699999999999</c:v>
                </c:pt>
                <c:pt idx="170">
                  <c:v>129.97800000000001</c:v>
                </c:pt>
                <c:pt idx="171">
                  <c:v>125.88200000000001</c:v>
                </c:pt>
                <c:pt idx="172">
                  <c:v>134.773</c:v>
                </c:pt>
                <c:pt idx="173">
                  <c:v>147.232</c:v>
                </c:pt>
                <c:pt idx="174">
                  <c:v>164.01499999999999</c:v>
                </c:pt>
                <c:pt idx="175">
                  <c:v>162.96799999999999</c:v>
                </c:pt>
                <c:pt idx="176">
                  <c:v>141.30600000000001</c:v>
                </c:pt>
                <c:pt idx="177">
                  <c:v>137.80699999999999</c:v>
                </c:pt>
                <c:pt idx="178">
                  <c:v>136.59200000000001</c:v>
                </c:pt>
                <c:pt idx="179">
                  <c:v>152.07400000000001</c:v>
                </c:pt>
                <c:pt idx="180">
                  <c:v>160.09399999999999</c:v>
                </c:pt>
                <c:pt idx="181">
                  <c:v>146.27799999999999</c:v>
                </c:pt>
                <c:pt idx="182">
                  <c:v>141.83799999999999</c:v>
                </c:pt>
                <c:pt idx="183">
                  <c:v>130.59100000000001</c:v>
                </c:pt>
                <c:pt idx="184">
                  <c:v>134.643</c:v>
                </c:pt>
                <c:pt idx="185">
                  <c:v>152.255</c:v>
                </c:pt>
                <c:pt idx="186">
                  <c:v>166.43100000000001</c:v>
                </c:pt>
                <c:pt idx="187">
                  <c:v>172.512</c:v>
                </c:pt>
                <c:pt idx="188">
                  <c:v>144.755</c:v>
                </c:pt>
                <c:pt idx="189">
                  <c:v>142.80799999999999</c:v>
                </c:pt>
                <c:pt idx="190">
                  <c:v>141.92099999999999</c:v>
                </c:pt>
                <c:pt idx="191">
                  <c:v>158.601</c:v>
                </c:pt>
                <c:pt idx="192">
                  <c:v>158.48099999999999</c:v>
                </c:pt>
                <c:pt idx="193">
                  <c:v>149.304</c:v>
                </c:pt>
                <c:pt idx="194">
                  <c:v>148.423</c:v>
                </c:pt>
                <c:pt idx="195">
                  <c:v>135.96700000000001</c:v>
                </c:pt>
                <c:pt idx="196">
                  <c:v>139.911</c:v>
                </c:pt>
                <c:pt idx="197">
                  <c:v>149.52600000000001</c:v>
                </c:pt>
                <c:pt idx="198">
                  <c:v>162.048</c:v>
                </c:pt>
                <c:pt idx="199">
                  <c:v>162.928</c:v>
                </c:pt>
                <c:pt idx="200">
                  <c:v>147.25</c:v>
                </c:pt>
                <c:pt idx="201">
                  <c:v>144.44</c:v>
                </c:pt>
                <c:pt idx="202">
                  <c:v>145.58500000000001</c:v>
                </c:pt>
                <c:pt idx="203">
                  <c:v>169.28</c:v>
                </c:pt>
                <c:pt idx="204">
                  <c:v>156.845</c:v>
                </c:pt>
                <c:pt idx="205">
                  <c:v>139.30699999999999</c:v>
                </c:pt>
                <c:pt idx="206">
                  <c:v>145.38300000000001</c:v>
                </c:pt>
                <c:pt idx="207">
                  <c:v>137.68</c:v>
                </c:pt>
                <c:pt idx="208">
                  <c:v>140.35499999999999</c:v>
                </c:pt>
                <c:pt idx="209">
                  <c:v>152.26400000000001</c:v>
                </c:pt>
                <c:pt idx="210">
                  <c:v>165.20099999999999</c:v>
                </c:pt>
                <c:pt idx="211">
                  <c:v>168.14400000000001</c:v>
                </c:pt>
                <c:pt idx="212">
                  <c:v>155.53299999999999</c:v>
                </c:pt>
                <c:pt idx="213">
                  <c:v>152.43899999999999</c:v>
                </c:pt>
                <c:pt idx="214">
                  <c:v>145.78100000000001</c:v>
                </c:pt>
                <c:pt idx="215">
                  <c:v>161.09100000000001</c:v>
                </c:pt>
                <c:pt idx="216">
                  <c:v>166.31399999999999</c:v>
                </c:pt>
                <c:pt idx="217">
                  <c:v>139.119</c:v>
                </c:pt>
                <c:pt idx="218">
                  <c:v>141.06299999999999</c:v>
                </c:pt>
                <c:pt idx="219">
                  <c:v>130.708</c:v>
                </c:pt>
                <c:pt idx="220">
                  <c:v>142.31299999999999</c:v>
                </c:pt>
                <c:pt idx="221">
                  <c:v>151.32</c:v>
                </c:pt>
                <c:pt idx="222">
                  <c:v>165.25399999999999</c:v>
                </c:pt>
                <c:pt idx="223">
                  <c:v>164.62799999999999</c:v>
                </c:pt>
                <c:pt idx="224">
                  <c:v>150.20500000000001</c:v>
                </c:pt>
                <c:pt idx="225">
                  <c:v>146.49799999999999</c:v>
                </c:pt>
                <c:pt idx="226">
                  <c:v>151.22399999999999</c:v>
                </c:pt>
                <c:pt idx="227">
                  <c:v>157.29499999999999</c:v>
                </c:pt>
                <c:pt idx="228">
                  <c:v>159.654</c:v>
                </c:pt>
                <c:pt idx="229">
                  <c:v>142.68600000000001</c:v>
                </c:pt>
                <c:pt idx="230">
                  <c:v>148.423</c:v>
                </c:pt>
                <c:pt idx="231">
                  <c:v>138.61500000000001</c:v>
                </c:pt>
                <c:pt idx="232">
                  <c:v>141.72300000000001</c:v>
                </c:pt>
                <c:pt idx="233">
                  <c:v>148.66399999999999</c:v>
                </c:pt>
                <c:pt idx="234">
                  <c:v>169.22900000000001</c:v>
                </c:pt>
                <c:pt idx="235">
                  <c:v>162.57</c:v>
                </c:pt>
                <c:pt idx="236">
                  <c:v>152.77500000000001</c:v>
                </c:pt>
                <c:pt idx="237">
                  <c:v>147.851</c:v>
                </c:pt>
                <c:pt idx="238">
                  <c:v>147.53399999999999</c:v>
                </c:pt>
                <c:pt idx="239">
                  <c:v>162.15700000000001</c:v>
                </c:pt>
                <c:pt idx="240">
                  <c:v>160.97999999999999</c:v>
                </c:pt>
                <c:pt idx="241">
                  <c:v>148.93199999999999</c:v>
                </c:pt>
                <c:pt idx="242">
                  <c:v>155.904</c:v>
                </c:pt>
                <c:pt idx="243">
                  <c:v>139.93100000000001</c:v>
                </c:pt>
                <c:pt idx="244">
                  <c:v>140.34</c:v>
                </c:pt>
                <c:pt idx="245">
                  <c:v>156.76599999999999</c:v>
                </c:pt>
                <c:pt idx="246">
                  <c:v>177.53700000000001</c:v>
                </c:pt>
                <c:pt idx="247">
                  <c:v>176.50899999999999</c:v>
                </c:pt>
                <c:pt idx="248">
                  <c:v>152.56700000000001</c:v>
                </c:pt>
                <c:pt idx="249">
                  <c:v>152.09899999999999</c:v>
                </c:pt>
                <c:pt idx="250">
                  <c:v>153.22300000000001</c:v>
                </c:pt>
                <c:pt idx="251">
                  <c:v>166.88900000000001</c:v>
                </c:pt>
                <c:pt idx="252">
                  <c:v>175.74199999999999</c:v>
                </c:pt>
                <c:pt idx="253">
                  <c:v>152.67099999999999</c:v>
                </c:pt>
                <c:pt idx="254">
                  <c:v>154.583</c:v>
                </c:pt>
                <c:pt idx="255">
                  <c:v>140.678</c:v>
                </c:pt>
                <c:pt idx="256">
                  <c:v>146.87899999999999</c:v>
                </c:pt>
                <c:pt idx="257">
                  <c:v>166.697</c:v>
                </c:pt>
                <c:pt idx="258">
                  <c:v>173.92599999999999</c:v>
                </c:pt>
                <c:pt idx="259">
                  <c:v>172.215</c:v>
                </c:pt>
                <c:pt idx="260">
                  <c:v>153.47800000000001</c:v>
                </c:pt>
                <c:pt idx="261">
                  <c:v>150.523</c:v>
                </c:pt>
                <c:pt idx="262">
                  <c:v>145.59700000000001</c:v>
                </c:pt>
                <c:pt idx="263">
                  <c:v>159.23500000000001</c:v>
                </c:pt>
                <c:pt idx="264">
                  <c:v>164.75899999999999</c:v>
                </c:pt>
                <c:pt idx="265">
                  <c:v>149.16900000000001</c:v>
                </c:pt>
                <c:pt idx="266">
                  <c:v>149.17500000000001</c:v>
                </c:pt>
                <c:pt idx="267">
                  <c:v>138.185</c:v>
                </c:pt>
                <c:pt idx="268">
                  <c:v>145.69900000000001</c:v>
                </c:pt>
                <c:pt idx="269">
                  <c:v>158.20599999999999</c:v>
                </c:pt>
                <c:pt idx="270">
                  <c:v>179.64599999999999</c:v>
                </c:pt>
                <c:pt idx="271">
                  <c:v>188.256</c:v>
                </c:pt>
                <c:pt idx="272">
                  <c:v>158.68600000000001</c:v>
                </c:pt>
                <c:pt idx="273">
                  <c:v>153.85</c:v>
                </c:pt>
                <c:pt idx="274">
                  <c:v>156.68299999999999</c:v>
                </c:pt>
                <c:pt idx="275">
                  <c:v>169.82900000000001</c:v>
                </c:pt>
                <c:pt idx="276">
                  <c:v>175.67</c:v>
                </c:pt>
                <c:pt idx="277">
                  <c:v>159.33699999999999</c:v>
                </c:pt>
                <c:pt idx="278">
                  <c:v>159.77500000000001</c:v>
                </c:pt>
                <c:pt idx="279">
                  <c:v>144.505</c:v>
                </c:pt>
                <c:pt idx="280">
                  <c:v>154.38800000000001</c:v>
                </c:pt>
                <c:pt idx="281">
                  <c:v>166.393</c:v>
                </c:pt>
                <c:pt idx="282">
                  <c:v>180.51</c:v>
                </c:pt>
                <c:pt idx="283">
                  <c:v>181.87100000000001</c:v>
                </c:pt>
                <c:pt idx="284">
                  <c:v>163.23599999999999</c:v>
                </c:pt>
                <c:pt idx="285">
                  <c:v>163.559</c:v>
                </c:pt>
                <c:pt idx="286">
                  <c:v>168.19399999999999</c:v>
                </c:pt>
                <c:pt idx="287">
                  <c:v>177.09299999999999</c:v>
                </c:pt>
                <c:pt idx="288">
                  <c:v>183.43199999999999</c:v>
                </c:pt>
                <c:pt idx="289">
                  <c:v>156.24600000000001</c:v>
                </c:pt>
                <c:pt idx="290">
                  <c:v>159.38200000000001</c:v>
                </c:pt>
                <c:pt idx="291">
                  <c:v>151.96899999999999</c:v>
                </c:pt>
                <c:pt idx="292">
                  <c:v>154.875</c:v>
                </c:pt>
                <c:pt idx="293">
                  <c:v>165.75800000000001</c:v>
                </c:pt>
                <c:pt idx="294">
                  <c:v>188.92400000000001</c:v>
                </c:pt>
                <c:pt idx="295">
                  <c:v>184.869</c:v>
                </c:pt>
                <c:pt idx="296">
                  <c:v>171.10599999999999</c:v>
                </c:pt>
                <c:pt idx="297">
                  <c:v>172.44200000000001</c:v>
                </c:pt>
                <c:pt idx="298">
                  <c:v>167.15</c:v>
                </c:pt>
                <c:pt idx="299">
                  <c:v>182.697</c:v>
                </c:pt>
                <c:pt idx="300">
                  <c:v>180.45099999999999</c:v>
                </c:pt>
                <c:pt idx="301">
                  <c:v>158.126</c:v>
                </c:pt>
                <c:pt idx="302">
                  <c:v>164.02099999999999</c:v>
                </c:pt>
                <c:pt idx="303">
                  <c:v>152.93199999999999</c:v>
                </c:pt>
                <c:pt idx="304">
                  <c:v>165.655</c:v>
                </c:pt>
                <c:pt idx="305">
                  <c:v>177.93</c:v>
                </c:pt>
                <c:pt idx="306">
                  <c:v>194.28399999999999</c:v>
                </c:pt>
                <c:pt idx="307">
                  <c:v>194.375</c:v>
                </c:pt>
                <c:pt idx="308">
                  <c:v>175.375</c:v>
                </c:pt>
                <c:pt idx="309">
                  <c:v>167.29300000000001</c:v>
                </c:pt>
                <c:pt idx="310">
                  <c:v>158.77099999999999</c:v>
                </c:pt>
                <c:pt idx="311">
                  <c:v>174.422</c:v>
                </c:pt>
                <c:pt idx="312">
                  <c:v>181.08600000000001</c:v>
                </c:pt>
                <c:pt idx="313">
                  <c:v>156.655</c:v>
                </c:pt>
                <c:pt idx="314">
                  <c:v>164.447</c:v>
                </c:pt>
                <c:pt idx="315">
                  <c:v>156.94499999999999</c:v>
                </c:pt>
                <c:pt idx="316">
                  <c:v>163.077</c:v>
                </c:pt>
                <c:pt idx="317">
                  <c:v>174.73500000000001</c:v>
                </c:pt>
                <c:pt idx="318">
                  <c:v>197.578</c:v>
                </c:pt>
                <c:pt idx="319">
                  <c:v>191.98699999999999</c:v>
                </c:pt>
                <c:pt idx="320">
                  <c:v>172.46700000000001</c:v>
                </c:pt>
                <c:pt idx="321">
                  <c:v>166.27600000000001</c:v>
                </c:pt>
                <c:pt idx="322">
                  <c:v>161.709</c:v>
                </c:pt>
                <c:pt idx="323">
                  <c:v>174.65899999999999</c:v>
                </c:pt>
                <c:pt idx="324">
                  <c:v>192.643</c:v>
                </c:pt>
                <c:pt idx="325">
                  <c:v>175.28</c:v>
                </c:pt>
                <c:pt idx="326">
                  <c:v>171.93</c:v>
                </c:pt>
                <c:pt idx="327">
                  <c:v>155.94300000000001</c:v>
                </c:pt>
                <c:pt idx="328">
                  <c:v>169.90600000000001</c:v>
                </c:pt>
                <c:pt idx="329">
                  <c:v>183.697</c:v>
                </c:pt>
                <c:pt idx="330">
                  <c:v>191.43299999999999</c:v>
                </c:pt>
                <c:pt idx="331">
                  <c:v>198.26900000000001</c:v>
                </c:pt>
                <c:pt idx="332">
                  <c:v>177.12700000000001</c:v>
                </c:pt>
                <c:pt idx="333">
                  <c:v>175.51</c:v>
                </c:pt>
                <c:pt idx="334">
                  <c:v>174.15</c:v>
                </c:pt>
                <c:pt idx="335">
                  <c:v>188.852</c:v>
                </c:pt>
                <c:pt idx="336">
                  <c:v>190.69900000000001</c:v>
                </c:pt>
                <c:pt idx="337">
                  <c:v>165.09299999999999</c:v>
                </c:pt>
                <c:pt idx="338">
                  <c:v>170.625</c:v>
                </c:pt>
                <c:pt idx="339">
                  <c:v>154.96600000000001</c:v>
                </c:pt>
                <c:pt idx="340">
                  <c:v>166.81700000000001</c:v>
                </c:pt>
                <c:pt idx="341">
                  <c:v>177.16800000000001</c:v>
                </c:pt>
                <c:pt idx="342">
                  <c:v>194.589</c:v>
                </c:pt>
                <c:pt idx="343">
                  <c:v>198.667</c:v>
                </c:pt>
                <c:pt idx="344">
                  <c:v>170.429</c:v>
                </c:pt>
                <c:pt idx="345">
                  <c:v>164.733</c:v>
                </c:pt>
                <c:pt idx="346">
                  <c:v>159.45099999999999</c:v>
                </c:pt>
                <c:pt idx="347">
                  <c:v>174.02099999999999</c:v>
                </c:pt>
                <c:pt idx="348">
                  <c:v>175.99700000000001</c:v>
                </c:pt>
                <c:pt idx="349">
                  <c:v>156.124</c:v>
                </c:pt>
                <c:pt idx="350">
                  <c:v>164.172</c:v>
                </c:pt>
                <c:pt idx="351">
                  <c:v>153.97200000000001</c:v>
                </c:pt>
                <c:pt idx="352">
                  <c:v>164.209</c:v>
                </c:pt>
                <c:pt idx="353">
                  <c:v>177.39099999999999</c:v>
                </c:pt>
                <c:pt idx="354">
                  <c:v>196.321</c:v>
                </c:pt>
                <c:pt idx="355">
                  <c:v>194.26499999999999</c:v>
                </c:pt>
                <c:pt idx="356">
                  <c:v>179.49100000000001</c:v>
                </c:pt>
                <c:pt idx="357">
                  <c:v>173.92699999999999</c:v>
                </c:pt>
                <c:pt idx="358">
                  <c:v>171.506</c:v>
                </c:pt>
                <c:pt idx="359">
                  <c:v>185.501</c:v>
                </c:pt>
                <c:pt idx="360">
                  <c:v>192.45599999999999</c:v>
                </c:pt>
                <c:pt idx="361">
                  <c:v>170.79900000000001</c:v>
                </c:pt>
                <c:pt idx="362">
                  <c:v>168.09800000000001</c:v>
                </c:pt>
                <c:pt idx="363">
                  <c:v>154.87899999999999</c:v>
                </c:pt>
                <c:pt idx="364">
                  <c:v>163.35300000000001</c:v>
                </c:pt>
                <c:pt idx="365">
                  <c:v>176.32900000000001</c:v>
                </c:pt>
                <c:pt idx="366">
                  <c:v>195.44399999999999</c:v>
                </c:pt>
                <c:pt idx="367">
                  <c:v>197.83600000000001</c:v>
                </c:pt>
                <c:pt idx="368">
                  <c:v>178.232</c:v>
                </c:pt>
                <c:pt idx="369">
                  <c:v>172.358</c:v>
                </c:pt>
                <c:pt idx="370">
                  <c:v>173.33</c:v>
                </c:pt>
                <c:pt idx="371">
                  <c:v>190.80600000000001</c:v>
                </c:pt>
                <c:pt idx="372">
                  <c:v>193.53399999999999</c:v>
                </c:pt>
                <c:pt idx="373">
                  <c:v>175.708</c:v>
                </c:pt>
                <c:pt idx="374">
                  <c:v>167.91200000000001</c:v>
                </c:pt>
                <c:pt idx="375">
                  <c:v>157.095</c:v>
                </c:pt>
                <c:pt idx="376">
                  <c:v>173.97900000000001</c:v>
                </c:pt>
                <c:pt idx="377">
                  <c:v>182.1</c:v>
                </c:pt>
                <c:pt idx="378">
                  <c:v>195.583</c:v>
                </c:pt>
                <c:pt idx="379">
                  <c:v>192.75700000000001</c:v>
                </c:pt>
                <c:pt idx="380">
                  <c:v>178.81</c:v>
                </c:pt>
                <c:pt idx="381">
                  <c:v>173.1</c:v>
                </c:pt>
                <c:pt idx="382">
                  <c:v>174.251</c:v>
                </c:pt>
                <c:pt idx="383">
                  <c:v>193.536</c:v>
                </c:pt>
                <c:pt idx="384">
                  <c:v>193.15199999999999</c:v>
                </c:pt>
                <c:pt idx="385">
                  <c:v>171.02600000000001</c:v>
                </c:pt>
                <c:pt idx="386">
                  <c:v>177.185</c:v>
                </c:pt>
                <c:pt idx="387">
                  <c:v>157.26</c:v>
                </c:pt>
                <c:pt idx="388">
                  <c:v>167.477</c:v>
                </c:pt>
                <c:pt idx="389">
                  <c:v>186.40199999999999</c:v>
                </c:pt>
                <c:pt idx="390">
                  <c:v>200.137</c:v>
                </c:pt>
                <c:pt idx="391">
                  <c:v>201.34100000000001</c:v>
                </c:pt>
                <c:pt idx="392">
                  <c:v>184.499</c:v>
                </c:pt>
                <c:pt idx="393">
                  <c:v>176.62799999999999</c:v>
                </c:pt>
                <c:pt idx="394">
                  <c:v>172.179</c:v>
                </c:pt>
                <c:pt idx="395">
                  <c:v>183.951836363636</c:v>
                </c:pt>
                <c:pt idx="396">
                  <c:v>182.18100000000001</c:v>
                </c:pt>
                <c:pt idx="397">
                  <c:v>170.18199999999999</c:v>
                </c:pt>
                <c:pt idx="398">
                  <c:v>173.732</c:v>
                </c:pt>
                <c:pt idx="399">
                  <c:v>153.34200000000001</c:v>
                </c:pt>
                <c:pt idx="400">
                  <c:v>168.75899999999999</c:v>
                </c:pt>
                <c:pt idx="401">
                  <c:v>181.928</c:v>
                </c:pt>
                <c:pt idx="402">
                  <c:v>200.45400000000001</c:v>
                </c:pt>
                <c:pt idx="403">
                  <c:v>202.31700000000001</c:v>
                </c:pt>
                <c:pt idx="404">
                  <c:v>177.11799999999999</c:v>
                </c:pt>
                <c:pt idx="405">
                  <c:v>176.98699999999999</c:v>
                </c:pt>
                <c:pt idx="406">
                  <c:v>172.405</c:v>
                </c:pt>
                <c:pt idx="407">
                  <c:v>186.601</c:v>
                </c:pt>
                <c:pt idx="408">
                  <c:v>190.07900000000001</c:v>
                </c:pt>
                <c:pt idx="409">
                  <c:v>174.98400000000001</c:v>
                </c:pt>
                <c:pt idx="410">
                  <c:v>171.21</c:v>
                </c:pt>
                <c:pt idx="411">
                  <c:v>159.05600000000001</c:v>
                </c:pt>
                <c:pt idx="412">
                  <c:v>169.64500000000001</c:v>
                </c:pt>
                <c:pt idx="413">
                  <c:v>186.191</c:v>
                </c:pt>
                <c:pt idx="414">
                  <c:v>198.149</c:v>
                </c:pt>
                <c:pt idx="415">
                  <c:v>203.334</c:v>
                </c:pt>
                <c:pt idx="416">
                  <c:v>182.172</c:v>
                </c:pt>
                <c:pt idx="417">
                  <c:v>174.684</c:v>
                </c:pt>
                <c:pt idx="418">
                  <c:v>172.32499999999999</c:v>
                </c:pt>
                <c:pt idx="419">
                  <c:v>189.46700000000001</c:v>
                </c:pt>
                <c:pt idx="420">
                  <c:v>193.41</c:v>
                </c:pt>
                <c:pt idx="421">
                  <c:v>178.19</c:v>
                </c:pt>
                <c:pt idx="422">
                  <c:v>172.72</c:v>
                </c:pt>
                <c:pt idx="423">
                  <c:v>160.048</c:v>
                </c:pt>
                <c:pt idx="424">
                  <c:v>167.70099999999999</c:v>
                </c:pt>
                <c:pt idx="425">
                  <c:v>183.84899999999999</c:v>
                </c:pt>
                <c:pt idx="426">
                  <c:v>199.85599999999999</c:v>
                </c:pt>
                <c:pt idx="427">
                  <c:v>194.97300000000001</c:v>
                </c:pt>
                <c:pt idx="428">
                  <c:v>175.27600000000001</c:v>
                </c:pt>
                <c:pt idx="429">
                  <c:v>165.97</c:v>
                </c:pt>
                <c:pt idx="430">
                  <c:v>166.11699999999999</c:v>
                </c:pt>
                <c:pt idx="431">
                  <c:v>180.584</c:v>
                </c:pt>
                <c:pt idx="432">
                  <c:v>181.291</c:v>
                </c:pt>
                <c:pt idx="433">
                  <c:v>150.946</c:v>
                </c:pt>
                <c:pt idx="434">
                  <c:v>146.64500000000001</c:v>
                </c:pt>
                <c:pt idx="435">
                  <c:v>135.374</c:v>
                </c:pt>
                <c:pt idx="436">
                  <c:v>141.49299999999999</c:v>
                </c:pt>
                <c:pt idx="437">
                  <c:v>157.47999999999999</c:v>
                </c:pt>
                <c:pt idx="438">
                  <c:v>167.30199999999999</c:v>
                </c:pt>
                <c:pt idx="439">
                  <c:v>172.066</c:v>
                </c:pt>
                <c:pt idx="440">
                  <c:v>148.107</c:v>
                </c:pt>
                <c:pt idx="441">
                  <c:v>150.417</c:v>
                </c:pt>
                <c:pt idx="442">
                  <c:v>147.792</c:v>
                </c:pt>
                <c:pt idx="443">
                  <c:v>176.24799999999999</c:v>
                </c:pt>
                <c:pt idx="444">
                  <c:v>182.066</c:v>
                </c:pt>
                <c:pt idx="445">
                  <c:v>163.374</c:v>
                </c:pt>
                <c:pt idx="446">
                  <c:v>156.62299999999999</c:v>
                </c:pt>
                <c:pt idx="447">
                  <c:v>138.249</c:v>
                </c:pt>
                <c:pt idx="448">
                  <c:v>154.87799999999999</c:v>
                </c:pt>
                <c:pt idx="449">
                  <c:v>176.15600000000001</c:v>
                </c:pt>
                <c:pt idx="450">
                  <c:v>190.31399999999999</c:v>
                </c:pt>
                <c:pt idx="451">
                  <c:v>190.13499999999999</c:v>
                </c:pt>
                <c:pt idx="452">
                  <c:v>161.81700000000001</c:v>
                </c:pt>
                <c:pt idx="453">
                  <c:v>145.096</c:v>
                </c:pt>
                <c:pt idx="454">
                  <c:v>148.654</c:v>
                </c:pt>
                <c:pt idx="455">
                  <c:v>178.577</c:v>
                </c:pt>
                <c:pt idx="456">
                  <c:v>179.78899999999999</c:v>
                </c:pt>
                <c:pt idx="457">
                  <c:v>148.845</c:v>
                </c:pt>
                <c:pt idx="458">
                  <c:v>147.649</c:v>
                </c:pt>
                <c:pt idx="459">
                  <c:v>135.65199999999999</c:v>
                </c:pt>
                <c:pt idx="460">
                  <c:v>148.13300000000001</c:v>
                </c:pt>
                <c:pt idx="461">
                  <c:v>167.57</c:v>
                </c:pt>
                <c:pt idx="462">
                  <c:v>185.72900000000001</c:v>
                </c:pt>
                <c:pt idx="463">
                  <c:v>182.86600000000001</c:v>
                </c:pt>
                <c:pt idx="464">
                  <c:v>153.977</c:v>
                </c:pt>
                <c:pt idx="465">
                  <c:v>140.77199999999999</c:v>
                </c:pt>
                <c:pt idx="466">
                  <c:v>135.892</c:v>
                </c:pt>
                <c:pt idx="467">
                  <c:v>148.72900000000001</c:v>
                </c:pt>
                <c:pt idx="468">
                  <c:v>142.417</c:v>
                </c:pt>
                <c:pt idx="469">
                  <c:v>127.804</c:v>
                </c:pt>
                <c:pt idx="470">
                  <c:v>118.334</c:v>
                </c:pt>
                <c:pt idx="471">
                  <c:v>107.21599999999999</c:v>
                </c:pt>
                <c:pt idx="472">
                  <c:v>127.07599999999999</c:v>
                </c:pt>
                <c:pt idx="473">
                  <c:v>142.666</c:v>
                </c:pt>
                <c:pt idx="474">
                  <c:v>170.13800000000001</c:v>
                </c:pt>
                <c:pt idx="475">
                  <c:v>163.51400000000001</c:v>
                </c:pt>
                <c:pt idx="476">
                  <c:v>138.50700000000001</c:v>
                </c:pt>
                <c:pt idx="477">
                  <c:v>133.43899999999999</c:v>
                </c:pt>
                <c:pt idx="478">
                  <c:v>140.071</c:v>
                </c:pt>
                <c:pt idx="479">
                  <c:v>146.691</c:v>
                </c:pt>
                <c:pt idx="480">
                  <c:v>149.821</c:v>
                </c:pt>
                <c:pt idx="481">
                  <c:v>134.977</c:v>
                </c:pt>
                <c:pt idx="482">
                  <c:v>140.989</c:v>
                </c:pt>
                <c:pt idx="483">
                  <c:v>122.846</c:v>
                </c:pt>
                <c:pt idx="484">
                  <c:v>130.27600000000001</c:v>
                </c:pt>
                <c:pt idx="485">
                  <c:v>148.667</c:v>
                </c:pt>
                <c:pt idx="486">
                  <c:v>163.65799999999999</c:v>
                </c:pt>
                <c:pt idx="487">
                  <c:v>161.65199999999999</c:v>
                </c:pt>
                <c:pt idx="488">
                  <c:v>144.81100000000001</c:v>
                </c:pt>
                <c:pt idx="489">
                  <c:v>133.70500000000001</c:v>
                </c:pt>
                <c:pt idx="490">
                  <c:v>132.74799999999999</c:v>
                </c:pt>
                <c:pt idx="491">
                  <c:v>153.696</c:v>
                </c:pt>
                <c:pt idx="492">
                  <c:v>165.99199999999999</c:v>
                </c:pt>
                <c:pt idx="493">
                  <c:v>152.089</c:v>
                </c:pt>
                <c:pt idx="494">
                  <c:v>145.136</c:v>
                </c:pt>
                <c:pt idx="495">
                  <c:v>118.30200000000001</c:v>
                </c:pt>
                <c:pt idx="496">
                  <c:v>129.285</c:v>
                </c:pt>
                <c:pt idx="497">
                  <c:v>148.40700000000001</c:v>
                </c:pt>
                <c:pt idx="498">
                  <c:v>161.86099999999999</c:v>
                </c:pt>
                <c:pt idx="499">
                  <c:v>160.916</c:v>
                </c:pt>
                <c:pt idx="500">
                  <c:v>138.65899999999999</c:v>
                </c:pt>
                <c:pt idx="501">
                  <c:v>124.41200000000001</c:v>
                </c:pt>
                <c:pt idx="502">
                  <c:v>131.167</c:v>
                </c:pt>
                <c:pt idx="503">
                  <c:v>137.14099999999999</c:v>
                </c:pt>
                <c:pt idx="504">
                  <c:v>142.702</c:v>
                </c:pt>
                <c:pt idx="505">
                  <c:v>134.17400000000001</c:v>
                </c:pt>
                <c:pt idx="506">
                  <c:v>118.251</c:v>
                </c:pt>
                <c:pt idx="507">
                  <c:v>98.995999999999995</c:v>
                </c:pt>
                <c:pt idx="508">
                  <c:v>114.983</c:v>
                </c:pt>
                <c:pt idx="509">
                  <c:v>136.839</c:v>
                </c:pt>
                <c:pt idx="510">
                  <c:v>151.01300000000001</c:v>
                </c:pt>
                <c:pt idx="511">
                  <c:v>145.63</c:v>
                </c:pt>
                <c:pt idx="512">
                  <c:v>128.77199999999999</c:v>
                </c:pt>
                <c:pt idx="513">
                  <c:v>108.58199999999999</c:v>
                </c:pt>
                <c:pt idx="514">
                  <c:v>99.695999999999998</c:v>
                </c:pt>
                <c:pt idx="515">
                  <c:v>102.261</c:v>
                </c:pt>
                <c:pt idx="516">
                  <c:v>123.506</c:v>
                </c:pt>
                <c:pt idx="517">
                  <c:v>102.649</c:v>
                </c:pt>
                <c:pt idx="518">
                  <c:v>83.218999999999994</c:v>
                </c:pt>
                <c:pt idx="519">
                  <c:v>80.831999999999994</c:v>
                </c:pt>
                <c:pt idx="520">
                  <c:v>91.813000000000002</c:v>
                </c:pt>
                <c:pt idx="521">
                  <c:v>125.26</c:v>
                </c:pt>
                <c:pt idx="522">
                  <c:v>145.291</c:v>
                </c:pt>
                <c:pt idx="523">
                  <c:v>144.39599999999999</c:v>
                </c:pt>
                <c:pt idx="524">
                  <c:v>123.31</c:v>
                </c:pt>
                <c:pt idx="525">
                  <c:v>109.129</c:v>
                </c:pt>
                <c:pt idx="526">
                  <c:v>97.179000000000002</c:v>
                </c:pt>
                <c:pt idx="527">
                  <c:v>128.61600000000001</c:v>
                </c:pt>
                <c:pt idx="528">
                  <c:v>124.73</c:v>
                </c:pt>
                <c:pt idx="529">
                  <c:v>96.549000000000007</c:v>
                </c:pt>
                <c:pt idx="530">
                  <c:v>98.28</c:v>
                </c:pt>
                <c:pt idx="531">
                  <c:v>89.637</c:v>
                </c:pt>
                <c:pt idx="532">
                  <c:v>101.733</c:v>
                </c:pt>
                <c:pt idx="533">
                  <c:v>115.84699999999999</c:v>
                </c:pt>
                <c:pt idx="534">
                  <c:v>136.26300000000001</c:v>
                </c:pt>
                <c:pt idx="535">
                  <c:v>128.79900000000001</c:v>
                </c:pt>
                <c:pt idx="536">
                  <c:v>108.59</c:v>
                </c:pt>
                <c:pt idx="537">
                  <c:v>100.003</c:v>
                </c:pt>
                <c:pt idx="538">
                  <c:v>101.80500000000001</c:v>
                </c:pt>
                <c:pt idx="539">
                  <c:v>115.717</c:v>
                </c:pt>
                <c:pt idx="540">
                  <c:v>126.532</c:v>
                </c:pt>
                <c:pt idx="541">
                  <c:v>91.888999999999996</c:v>
                </c:pt>
                <c:pt idx="542">
                  <c:v>89.843000000000004</c:v>
                </c:pt>
                <c:pt idx="543">
                  <c:v>82.480999999999995</c:v>
                </c:pt>
                <c:pt idx="544">
                  <c:v>94.876999999999995</c:v>
                </c:pt>
                <c:pt idx="545">
                  <c:v>110.47799999999999</c:v>
                </c:pt>
                <c:pt idx="546">
                  <c:v>124.67700000000001</c:v>
                </c:pt>
                <c:pt idx="547">
                  <c:v>124.55800000000001</c:v>
                </c:pt>
                <c:pt idx="548">
                  <c:v>106.82299999999999</c:v>
                </c:pt>
                <c:pt idx="549">
                  <c:v>97.081999999999994</c:v>
                </c:pt>
                <c:pt idx="550">
                  <c:v>102.997</c:v>
                </c:pt>
                <c:pt idx="551">
                  <c:v>110.318</c:v>
                </c:pt>
                <c:pt idx="552">
                  <c:v>110.185</c:v>
                </c:pt>
                <c:pt idx="553">
                  <c:v>90.424000000000007</c:v>
                </c:pt>
                <c:pt idx="554">
                  <c:v>89.001000000000005</c:v>
                </c:pt>
                <c:pt idx="555">
                  <c:v>68.855999999999995</c:v>
                </c:pt>
                <c:pt idx="556">
                  <c:v>81.186999999999998</c:v>
                </c:pt>
                <c:pt idx="557">
                  <c:v>88.733999999999995</c:v>
                </c:pt>
                <c:pt idx="558">
                  <c:v>109.524</c:v>
                </c:pt>
                <c:pt idx="559">
                  <c:v>103.282</c:v>
                </c:pt>
                <c:pt idx="560">
                  <c:v>93.718999999999994</c:v>
                </c:pt>
                <c:pt idx="561">
                  <c:v>76.448999999999998</c:v>
                </c:pt>
                <c:pt idx="562">
                  <c:v>84.259</c:v>
                </c:pt>
                <c:pt idx="563">
                  <c:v>81.899000000000001</c:v>
                </c:pt>
                <c:pt idx="564">
                  <c:v>74.793999999999997</c:v>
                </c:pt>
                <c:pt idx="565">
                  <c:v>66.216999999999999</c:v>
                </c:pt>
                <c:pt idx="566">
                  <c:v>60.494999999999997</c:v>
                </c:pt>
                <c:pt idx="567">
                  <c:v>49.279000000000003</c:v>
                </c:pt>
                <c:pt idx="568">
                  <c:v>54.890999999999998</c:v>
                </c:pt>
                <c:pt idx="569">
                  <c:v>73.215000000000003</c:v>
                </c:pt>
                <c:pt idx="570">
                  <c:v>96.617000000000004</c:v>
                </c:pt>
                <c:pt idx="571">
                  <c:v>97.997</c:v>
                </c:pt>
                <c:pt idx="572">
                  <c:v>76.655000000000001</c:v>
                </c:pt>
                <c:pt idx="573">
                  <c:v>68.766000000000005</c:v>
                </c:pt>
                <c:pt idx="574">
                  <c:v>69.626000000000005</c:v>
                </c:pt>
                <c:pt idx="575">
                  <c:v>86.457999999999998</c:v>
                </c:pt>
                <c:pt idx="576">
                  <c:v>90.126000000000005</c:v>
                </c:pt>
                <c:pt idx="577">
                  <c:v>94.316999999999993</c:v>
                </c:pt>
                <c:pt idx="578">
                  <c:v>70.738</c:v>
                </c:pt>
                <c:pt idx="579">
                  <c:v>61.777000000000001</c:v>
                </c:pt>
                <c:pt idx="580">
                  <c:v>71.930000000000007</c:v>
                </c:pt>
                <c:pt idx="581">
                  <c:v>93.974000000000004</c:v>
                </c:pt>
                <c:pt idx="582">
                  <c:v>109.512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A-4BE5-A5B9-F472F2E8E59D}"/>
            </c:ext>
          </c:extLst>
        </c:ser>
        <c:ser>
          <c:idx val="1"/>
          <c:order val="1"/>
          <c:tx>
            <c:v>Natural Gas, Excluding Supplemental Gaseous Fuels,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MONTH!$C$2:$C$584</c:f>
              <c:numCache>
                <c:formatCode>General</c:formatCode>
                <c:ptCount val="583"/>
                <c:pt idx="0">
                  <c:v>125.557</c:v>
                </c:pt>
                <c:pt idx="1">
                  <c:v>113.75</c:v>
                </c:pt>
                <c:pt idx="2">
                  <c:v>107.7</c:v>
                </c:pt>
                <c:pt idx="3">
                  <c:v>97.837999999999994</c:v>
                </c:pt>
                <c:pt idx="4">
                  <c:v>92.039000000000001</c:v>
                </c:pt>
                <c:pt idx="5">
                  <c:v>81.656999999999996</c:v>
                </c:pt>
                <c:pt idx="6">
                  <c:v>82.866</c:v>
                </c:pt>
                <c:pt idx="7">
                  <c:v>84.097999999999999</c:v>
                </c:pt>
                <c:pt idx="8">
                  <c:v>81.114999999999995</c:v>
                </c:pt>
                <c:pt idx="9">
                  <c:v>90.662000000000006</c:v>
                </c:pt>
                <c:pt idx="10">
                  <c:v>101.315</c:v>
                </c:pt>
                <c:pt idx="11">
                  <c:v>116.242</c:v>
                </c:pt>
                <c:pt idx="12">
                  <c:v>119.741</c:v>
                </c:pt>
                <c:pt idx="13">
                  <c:v>110.10899999999999</c:v>
                </c:pt>
                <c:pt idx="14">
                  <c:v>107.295</c:v>
                </c:pt>
                <c:pt idx="15">
                  <c:v>90.594999999999999</c:v>
                </c:pt>
                <c:pt idx="16">
                  <c:v>85.88</c:v>
                </c:pt>
                <c:pt idx="17">
                  <c:v>76.820999999999998</c:v>
                </c:pt>
                <c:pt idx="18">
                  <c:v>80.739000000000004</c:v>
                </c:pt>
                <c:pt idx="19">
                  <c:v>80.444999999999993</c:v>
                </c:pt>
                <c:pt idx="20">
                  <c:v>81.77</c:v>
                </c:pt>
                <c:pt idx="21">
                  <c:v>90.835999999999999</c:v>
                </c:pt>
                <c:pt idx="22">
                  <c:v>97.414000000000001</c:v>
                </c:pt>
                <c:pt idx="23">
                  <c:v>112.563</c:v>
                </c:pt>
                <c:pt idx="24">
                  <c:v>120.04900000000001</c:v>
                </c:pt>
                <c:pt idx="25">
                  <c:v>103.804</c:v>
                </c:pt>
                <c:pt idx="26">
                  <c:v>101.81100000000001</c:v>
                </c:pt>
                <c:pt idx="27">
                  <c:v>84.462000000000003</c:v>
                </c:pt>
                <c:pt idx="28">
                  <c:v>71.138000000000005</c:v>
                </c:pt>
                <c:pt idx="29">
                  <c:v>67.018000000000001</c:v>
                </c:pt>
                <c:pt idx="30">
                  <c:v>69.974999999999994</c:v>
                </c:pt>
                <c:pt idx="31">
                  <c:v>72.855999999999995</c:v>
                </c:pt>
                <c:pt idx="32">
                  <c:v>72.838999999999999</c:v>
                </c:pt>
                <c:pt idx="33">
                  <c:v>82.033000000000001</c:v>
                </c:pt>
                <c:pt idx="34">
                  <c:v>87.227999999999994</c:v>
                </c:pt>
                <c:pt idx="35">
                  <c:v>109.313</c:v>
                </c:pt>
                <c:pt idx="36">
                  <c:v>122.41800000000001</c:v>
                </c:pt>
                <c:pt idx="37">
                  <c:v>103.688</c:v>
                </c:pt>
                <c:pt idx="38">
                  <c:v>91.963999999999999</c:v>
                </c:pt>
                <c:pt idx="39">
                  <c:v>80.481999999999999</c:v>
                </c:pt>
                <c:pt idx="40">
                  <c:v>76.373000000000005</c:v>
                </c:pt>
                <c:pt idx="41">
                  <c:v>71.05</c:v>
                </c:pt>
                <c:pt idx="42">
                  <c:v>72.914000000000001</c:v>
                </c:pt>
                <c:pt idx="43">
                  <c:v>69.971999999999994</c:v>
                </c:pt>
                <c:pt idx="44">
                  <c:v>69.14</c:v>
                </c:pt>
                <c:pt idx="45">
                  <c:v>85.948999999999998</c:v>
                </c:pt>
                <c:pt idx="46">
                  <c:v>99.76</c:v>
                </c:pt>
                <c:pt idx="47">
                  <c:v>119.068</c:v>
                </c:pt>
                <c:pt idx="48">
                  <c:v>128.72499999999999</c:v>
                </c:pt>
                <c:pt idx="49">
                  <c:v>97.524000000000001</c:v>
                </c:pt>
                <c:pt idx="50">
                  <c:v>91.671000000000006</c:v>
                </c:pt>
                <c:pt idx="51">
                  <c:v>76.828999999999994</c:v>
                </c:pt>
                <c:pt idx="52">
                  <c:v>73.406000000000006</c:v>
                </c:pt>
                <c:pt idx="53">
                  <c:v>70.956999999999994</c:v>
                </c:pt>
                <c:pt idx="54">
                  <c:v>70.543999999999997</c:v>
                </c:pt>
                <c:pt idx="55">
                  <c:v>72.558999999999997</c:v>
                </c:pt>
                <c:pt idx="56">
                  <c:v>75.81</c:v>
                </c:pt>
                <c:pt idx="57">
                  <c:v>80.677000000000007</c:v>
                </c:pt>
                <c:pt idx="58">
                  <c:v>89.924999999999997</c:v>
                </c:pt>
                <c:pt idx="59">
                  <c:v>112.45399999999999</c:v>
                </c:pt>
                <c:pt idx="60">
                  <c:v>126.94199999999999</c:v>
                </c:pt>
                <c:pt idx="61">
                  <c:v>114.279</c:v>
                </c:pt>
                <c:pt idx="62">
                  <c:v>102.43899999999999</c:v>
                </c:pt>
                <c:pt idx="63">
                  <c:v>82.028999999999996</c:v>
                </c:pt>
                <c:pt idx="64">
                  <c:v>73.494</c:v>
                </c:pt>
                <c:pt idx="65">
                  <c:v>66.53</c:v>
                </c:pt>
                <c:pt idx="66">
                  <c:v>70.932000000000002</c:v>
                </c:pt>
                <c:pt idx="67">
                  <c:v>68.33</c:v>
                </c:pt>
                <c:pt idx="68">
                  <c:v>65.617999999999995</c:v>
                </c:pt>
                <c:pt idx="69">
                  <c:v>76.399000000000001</c:v>
                </c:pt>
                <c:pt idx="70">
                  <c:v>88.073999999999998</c:v>
                </c:pt>
                <c:pt idx="71">
                  <c:v>110.136</c:v>
                </c:pt>
                <c:pt idx="72">
                  <c:v>129.65</c:v>
                </c:pt>
                <c:pt idx="73">
                  <c:v>118.113</c:v>
                </c:pt>
                <c:pt idx="74">
                  <c:v>100.748</c:v>
                </c:pt>
                <c:pt idx="75">
                  <c:v>85.245000000000005</c:v>
                </c:pt>
                <c:pt idx="76">
                  <c:v>76.207999999999998</c:v>
                </c:pt>
                <c:pt idx="77">
                  <c:v>69.801000000000002</c:v>
                </c:pt>
                <c:pt idx="78">
                  <c:v>70.921000000000006</c:v>
                </c:pt>
                <c:pt idx="79">
                  <c:v>71.533000000000001</c:v>
                </c:pt>
                <c:pt idx="80">
                  <c:v>70.768000000000001</c:v>
                </c:pt>
                <c:pt idx="81">
                  <c:v>82.84</c:v>
                </c:pt>
                <c:pt idx="82">
                  <c:v>94.129000000000005</c:v>
                </c:pt>
                <c:pt idx="83">
                  <c:v>110.541</c:v>
                </c:pt>
                <c:pt idx="84">
                  <c:v>119.235</c:v>
                </c:pt>
                <c:pt idx="85">
                  <c:v>114.637</c:v>
                </c:pt>
                <c:pt idx="86">
                  <c:v>109.57</c:v>
                </c:pt>
                <c:pt idx="87">
                  <c:v>81.867999999999995</c:v>
                </c:pt>
                <c:pt idx="88">
                  <c:v>72.174000000000007</c:v>
                </c:pt>
                <c:pt idx="89">
                  <c:v>66.783000000000001</c:v>
                </c:pt>
                <c:pt idx="90">
                  <c:v>68.983999999999995</c:v>
                </c:pt>
                <c:pt idx="91">
                  <c:v>68.225999999999999</c:v>
                </c:pt>
                <c:pt idx="92">
                  <c:v>69.007999999999996</c:v>
                </c:pt>
                <c:pt idx="93">
                  <c:v>80.658000000000001</c:v>
                </c:pt>
                <c:pt idx="94">
                  <c:v>93.426000000000002</c:v>
                </c:pt>
                <c:pt idx="95">
                  <c:v>113.318</c:v>
                </c:pt>
                <c:pt idx="96">
                  <c:v>121.501</c:v>
                </c:pt>
                <c:pt idx="97">
                  <c:v>101.253</c:v>
                </c:pt>
                <c:pt idx="98">
                  <c:v>101.21</c:v>
                </c:pt>
                <c:pt idx="99">
                  <c:v>79.227999999999994</c:v>
                </c:pt>
                <c:pt idx="100">
                  <c:v>75.787000000000006</c:v>
                </c:pt>
                <c:pt idx="101">
                  <c:v>69.587000000000003</c:v>
                </c:pt>
                <c:pt idx="102">
                  <c:v>69.822000000000003</c:v>
                </c:pt>
                <c:pt idx="103">
                  <c:v>69.703999999999994</c:v>
                </c:pt>
                <c:pt idx="104">
                  <c:v>67.048000000000002</c:v>
                </c:pt>
                <c:pt idx="105">
                  <c:v>80.462999999999994</c:v>
                </c:pt>
                <c:pt idx="106">
                  <c:v>85.924000000000007</c:v>
                </c:pt>
                <c:pt idx="107">
                  <c:v>110.343</c:v>
                </c:pt>
                <c:pt idx="108">
                  <c:v>128.22800000000001</c:v>
                </c:pt>
                <c:pt idx="109">
                  <c:v>106.301</c:v>
                </c:pt>
                <c:pt idx="110">
                  <c:v>98.212999999999994</c:v>
                </c:pt>
                <c:pt idx="111">
                  <c:v>79.423000000000002</c:v>
                </c:pt>
                <c:pt idx="112">
                  <c:v>60.654000000000003</c:v>
                </c:pt>
                <c:pt idx="113">
                  <c:v>59.423999999999999</c:v>
                </c:pt>
                <c:pt idx="114">
                  <c:v>61.091999999999999</c:v>
                </c:pt>
                <c:pt idx="115">
                  <c:v>61.429000000000002</c:v>
                </c:pt>
                <c:pt idx="116">
                  <c:v>60.694000000000003</c:v>
                </c:pt>
                <c:pt idx="117">
                  <c:v>69.622</c:v>
                </c:pt>
                <c:pt idx="118">
                  <c:v>82.992000000000004</c:v>
                </c:pt>
                <c:pt idx="119">
                  <c:v>92.841999999999999</c:v>
                </c:pt>
                <c:pt idx="120">
                  <c:v>118.871</c:v>
                </c:pt>
                <c:pt idx="121">
                  <c:v>98.974999999999994</c:v>
                </c:pt>
                <c:pt idx="122">
                  <c:v>93.718000000000004</c:v>
                </c:pt>
                <c:pt idx="123">
                  <c:v>80.231999999999999</c:v>
                </c:pt>
                <c:pt idx="124">
                  <c:v>65.840999999999994</c:v>
                </c:pt>
                <c:pt idx="125">
                  <c:v>56.927999999999997</c:v>
                </c:pt>
                <c:pt idx="126">
                  <c:v>56.728000000000002</c:v>
                </c:pt>
                <c:pt idx="127">
                  <c:v>58.698</c:v>
                </c:pt>
                <c:pt idx="128">
                  <c:v>55.371000000000002</c:v>
                </c:pt>
                <c:pt idx="129">
                  <c:v>58.75</c:v>
                </c:pt>
                <c:pt idx="130">
                  <c:v>68.837000000000003</c:v>
                </c:pt>
                <c:pt idx="131">
                  <c:v>88.144999999999996</c:v>
                </c:pt>
                <c:pt idx="132">
                  <c:v>125.786</c:v>
                </c:pt>
                <c:pt idx="133">
                  <c:v>105.038</c:v>
                </c:pt>
                <c:pt idx="134">
                  <c:v>98.792000000000002</c:v>
                </c:pt>
                <c:pt idx="135">
                  <c:v>85.79</c:v>
                </c:pt>
                <c:pt idx="136">
                  <c:v>72.135999999999996</c:v>
                </c:pt>
                <c:pt idx="137">
                  <c:v>62.904000000000003</c:v>
                </c:pt>
                <c:pt idx="138">
                  <c:v>61.710999999999999</c:v>
                </c:pt>
                <c:pt idx="139">
                  <c:v>61.718000000000004</c:v>
                </c:pt>
                <c:pt idx="140">
                  <c:v>57.975000000000001</c:v>
                </c:pt>
                <c:pt idx="141">
                  <c:v>63.106000000000002</c:v>
                </c:pt>
                <c:pt idx="142">
                  <c:v>74.454999999999998</c:v>
                </c:pt>
                <c:pt idx="143">
                  <c:v>92.840999999999994</c:v>
                </c:pt>
                <c:pt idx="144">
                  <c:v>112.983</c:v>
                </c:pt>
                <c:pt idx="145">
                  <c:v>115.77200000000001</c:v>
                </c:pt>
                <c:pt idx="146">
                  <c:v>92.569000000000003</c:v>
                </c:pt>
                <c:pt idx="147">
                  <c:v>77.506</c:v>
                </c:pt>
                <c:pt idx="148">
                  <c:v>61.271000000000001</c:v>
                </c:pt>
                <c:pt idx="149">
                  <c:v>57.527000000000001</c:v>
                </c:pt>
                <c:pt idx="150">
                  <c:v>59.720999999999997</c:v>
                </c:pt>
                <c:pt idx="151">
                  <c:v>59.703000000000003</c:v>
                </c:pt>
                <c:pt idx="152">
                  <c:v>55.643000000000001</c:v>
                </c:pt>
                <c:pt idx="153">
                  <c:v>61.194000000000003</c:v>
                </c:pt>
                <c:pt idx="154">
                  <c:v>70.367999999999995</c:v>
                </c:pt>
                <c:pt idx="155">
                  <c:v>102.258</c:v>
                </c:pt>
                <c:pt idx="156">
                  <c:v>115.501</c:v>
                </c:pt>
                <c:pt idx="157">
                  <c:v>101.09</c:v>
                </c:pt>
                <c:pt idx="158">
                  <c:v>92.742000000000004</c:v>
                </c:pt>
                <c:pt idx="159">
                  <c:v>72.144000000000005</c:v>
                </c:pt>
                <c:pt idx="160">
                  <c:v>62.271999999999998</c:v>
                </c:pt>
                <c:pt idx="161">
                  <c:v>55.313000000000002</c:v>
                </c:pt>
                <c:pt idx="162">
                  <c:v>55.063000000000002</c:v>
                </c:pt>
                <c:pt idx="163">
                  <c:v>53.091000000000001</c:v>
                </c:pt>
                <c:pt idx="164">
                  <c:v>50.158999999999999</c:v>
                </c:pt>
                <c:pt idx="165">
                  <c:v>54.226999999999997</c:v>
                </c:pt>
                <c:pt idx="166">
                  <c:v>66.552000000000007</c:v>
                </c:pt>
                <c:pt idx="167">
                  <c:v>89.712000000000003</c:v>
                </c:pt>
                <c:pt idx="168">
                  <c:v>114.22</c:v>
                </c:pt>
                <c:pt idx="169">
                  <c:v>103.211</c:v>
                </c:pt>
                <c:pt idx="170">
                  <c:v>93.966999999999999</c:v>
                </c:pt>
                <c:pt idx="171">
                  <c:v>77.111000000000004</c:v>
                </c:pt>
                <c:pt idx="172">
                  <c:v>63.387999999999998</c:v>
                </c:pt>
                <c:pt idx="173">
                  <c:v>58.762</c:v>
                </c:pt>
                <c:pt idx="174">
                  <c:v>58.433999999999997</c:v>
                </c:pt>
                <c:pt idx="175">
                  <c:v>60.155999999999999</c:v>
                </c:pt>
                <c:pt idx="176">
                  <c:v>55.817</c:v>
                </c:pt>
                <c:pt idx="177">
                  <c:v>65.292000000000002</c:v>
                </c:pt>
                <c:pt idx="178">
                  <c:v>75.888999999999996</c:v>
                </c:pt>
                <c:pt idx="179">
                  <c:v>96.725999999999999</c:v>
                </c:pt>
                <c:pt idx="180">
                  <c:v>117.401</c:v>
                </c:pt>
                <c:pt idx="181">
                  <c:v>109.342</c:v>
                </c:pt>
                <c:pt idx="182">
                  <c:v>100.035</c:v>
                </c:pt>
                <c:pt idx="183">
                  <c:v>78.331999999999994</c:v>
                </c:pt>
                <c:pt idx="184">
                  <c:v>69.59</c:v>
                </c:pt>
                <c:pt idx="185">
                  <c:v>62.427</c:v>
                </c:pt>
                <c:pt idx="186">
                  <c:v>62.773000000000003</c:v>
                </c:pt>
                <c:pt idx="187">
                  <c:v>65.206999999999994</c:v>
                </c:pt>
                <c:pt idx="188">
                  <c:v>58.545999999999999</c:v>
                </c:pt>
                <c:pt idx="189">
                  <c:v>65.662999999999997</c:v>
                </c:pt>
                <c:pt idx="190">
                  <c:v>77.597999999999999</c:v>
                </c:pt>
                <c:pt idx="191">
                  <c:v>97.459000000000003</c:v>
                </c:pt>
                <c:pt idx="192">
                  <c:v>109.91200000000001</c:v>
                </c:pt>
                <c:pt idx="193">
                  <c:v>109.38500000000001</c:v>
                </c:pt>
                <c:pt idx="194">
                  <c:v>106.14100000000001</c:v>
                </c:pt>
                <c:pt idx="195">
                  <c:v>86.501999999999995</c:v>
                </c:pt>
                <c:pt idx="196">
                  <c:v>73.936999999999998</c:v>
                </c:pt>
                <c:pt idx="197">
                  <c:v>65.965000000000003</c:v>
                </c:pt>
                <c:pt idx="198">
                  <c:v>67.367999999999995</c:v>
                </c:pt>
                <c:pt idx="199">
                  <c:v>67.031000000000006</c:v>
                </c:pt>
                <c:pt idx="200">
                  <c:v>64.927000000000007</c:v>
                </c:pt>
                <c:pt idx="201">
                  <c:v>73.236000000000004</c:v>
                </c:pt>
                <c:pt idx="202">
                  <c:v>85.343999999999994</c:v>
                </c:pt>
                <c:pt idx="203">
                  <c:v>117.20699999999999</c:v>
                </c:pt>
                <c:pt idx="204">
                  <c:v>116.252</c:v>
                </c:pt>
                <c:pt idx="205">
                  <c:v>100.053</c:v>
                </c:pt>
                <c:pt idx="206">
                  <c:v>98.072000000000003</c:v>
                </c:pt>
                <c:pt idx="207">
                  <c:v>87.305999999999997</c:v>
                </c:pt>
                <c:pt idx="208">
                  <c:v>75.935000000000002</c:v>
                </c:pt>
                <c:pt idx="209">
                  <c:v>70.606999999999999</c:v>
                </c:pt>
                <c:pt idx="210">
                  <c:v>70.144000000000005</c:v>
                </c:pt>
                <c:pt idx="211">
                  <c:v>71.739000000000004</c:v>
                </c:pt>
                <c:pt idx="212">
                  <c:v>69.647000000000006</c:v>
                </c:pt>
                <c:pt idx="213">
                  <c:v>76.171999999999997</c:v>
                </c:pt>
                <c:pt idx="214">
                  <c:v>84.198999999999998</c:v>
                </c:pt>
                <c:pt idx="215">
                  <c:v>106.128</c:v>
                </c:pt>
                <c:pt idx="216">
                  <c:v>125.371</c:v>
                </c:pt>
                <c:pt idx="217">
                  <c:v>104.239</c:v>
                </c:pt>
                <c:pt idx="218">
                  <c:v>100.687</c:v>
                </c:pt>
                <c:pt idx="219">
                  <c:v>84.771000000000001</c:v>
                </c:pt>
                <c:pt idx="220">
                  <c:v>73.947999999999993</c:v>
                </c:pt>
                <c:pt idx="221">
                  <c:v>66.631</c:v>
                </c:pt>
                <c:pt idx="222">
                  <c:v>71.847999999999999</c:v>
                </c:pt>
                <c:pt idx="223">
                  <c:v>71.292000000000002</c:v>
                </c:pt>
                <c:pt idx="224">
                  <c:v>68.338999999999999</c:v>
                </c:pt>
                <c:pt idx="225">
                  <c:v>78.415000000000006</c:v>
                </c:pt>
                <c:pt idx="226">
                  <c:v>92.647999999999996</c:v>
                </c:pt>
                <c:pt idx="227">
                  <c:v>109.56699999999999</c:v>
                </c:pt>
                <c:pt idx="228">
                  <c:v>122.503</c:v>
                </c:pt>
                <c:pt idx="229">
                  <c:v>111.342</c:v>
                </c:pt>
                <c:pt idx="230">
                  <c:v>106.036</c:v>
                </c:pt>
                <c:pt idx="231">
                  <c:v>93.325000000000003</c:v>
                </c:pt>
                <c:pt idx="232">
                  <c:v>78.888000000000005</c:v>
                </c:pt>
                <c:pt idx="233">
                  <c:v>71.025999999999996</c:v>
                </c:pt>
                <c:pt idx="234">
                  <c:v>74.478999999999999</c:v>
                </c:pt>
                <c:pt idx="235">
                  <c:v>71.453999999999994</c:v>
                </c:pt>
                <c:pt idx="236">
                  <c:v>70.245999999999995</c:v>
                </c:pt>
                <c:pt idx="237">
                  <c:v>75.866</c:v>
                </c:pt>
                <c:pt idx="238">
                  <c:v>92.02</c:v>
                </c:pt>
                <c:pt idx="239">
                  <c:v>116.077</c:v>
                </c:pt>
                <c:pt idx="240">
                  <c:v>124.121</c:v>
                </c:pt>
                <c:pt idx="241">
                  <c:v>117.849</c:v>
                </c:pt>
                <c:pt idx="242">
                  <c:v>116.642</c:v>
                </c:pt>
                <c:pt idx="243">
                  <c:v>91.506</c:v>
                </c:pt>
                <c:pt idx="244">
                  <c:v>70.870999999999995</c:v>
                </c:pt>
                <c:pt idx="245">
                  <c:v>71.575999999999993</c:v>
                </c:pt>
                <c:pt idx="246">
                  <c:v>75.903000000000006</c:v>
                </c:pt>
                <c:pt idx="247">
                  <c:v>77.173000000000002</c:v>
                </c:pt>
                <c:pt idx="248">
                  <c:v>70.960999999999999</c:v>
                </c:pt>
                <c:pt idx="249">
                  <c:v>81.902000000000001</c:v>
                </c:pt>
                <c:pt idx="250">
                  <c:v>96.533000000000001</c:v>
                </c:pt>
                <c:pt idx="251">
                  <c:v>115.66800000000001</c:v>
                </c:pt>
                <c:pt idx="252">
                  <c:v>137.244</c:v>
                </c:pt>
                <c:pt idx="253">
                  <c:v>125.04</c:v>
                </c:pt>
                <c:pt idx="254">
                  <c:v>111.01</c:v>
                </c:pt>
                <c:pt idx="255">
                  <c:v>89.341999999999999</c:v>
                </c:pt>
                <c:pt idx="256">
                  <c:v>76.537000000000006</c:v>
                </c:pt>
                <c:pt idx="257">
                  <c:v>77.218000000000004</c:v>
                </c:pt>
                <c:pt idx="258">
                  <c:v>77.682000000000002</c:v>
                </c:pt>
                <c:pt idx="259">
                  <c:v>79.37</c:v>
                </c:pt>
                <c:pt idx="260">
                  <c:v>75.022999999999996</c:v>
                </c:pt>
                <c:pt idx="261">
                  <c:v>80.728999999999999</c:v>
                </c:pt>
                <c:pt idx="262">
                  <c:v>93.394000000000005</c:v>
                </c:pt>
                <c:pt idx="263">
                  <c:v>113.461</c:v>
                </c:pt>
                <c:pt idx="264">
                  <c:v>130.21</c:v>
                </c:pt>
                <c:pt idx="265">
                  <c:v>119.438</c:v>
                </c:pt>
                <c:pt idx="266">
                  <c:v>114.63500000000001</c:v>
                </c:pt>
                <c:pt idx="267">
                  <c:v>97.254999999999995</c:v>
                </c:pt>
                <c:pt idx="268">
                  <c:v>86.141000000000005</c:v>
                </c:pt>
                <c:pt idx="269">
                  <c:v>77.61</c:v>
                </c:pt>
                <c:pt idx="270">
                  <c:v>84.796000000000006</c:v>
                </c:pt>
                <c:pt idx="271">
                  <c:v>88.566000000000003</c:v>
                </c:pt>
                <c:pt idx="272">
                  <c:v>77.781999999999996</c:v>
                </c:pt>
                <c:pt idx="273">
                  <c:v>81.388000000000005</c:v>
                </c:pt>
                <c:pt idx="274">
                  <c:v>102.30200000000001</c:v>
                </c:pt>
                <c:pt idx="275">
                  <c:v>125.32</c:v>
                </c:pt>
                <c:pt idx="276">
                  <c:v>139.41</c:v>
                </c:pt>
                <c:pt idx="277">
                  <c:v>126.11</c:v>
                </c:pt>
                <c:pt idx="278">
                  <c:v>119.48399999999999</c:v>
                </c:pt>
                <c:pt idx="279">
                  <c:v>99.183000000000007</c:v>
                </c:pt>
                <c:pt idx="280">
                  <c:v>87.697000000000003</c:v>
                </c:pt>
                <c:pt idx="281">
                  <c:v>81.641000000000005</c:v>
                </c:pt>
                <c:pt idx="282">
                  <c:v>81.869</c:v>
                </c:pt>
                <c:pt idx="283">
                  <c:v>83.555000000000007</c:v>
                </c:pt>
                <c:pt idx="284">
                  <c:v>78.423000000000002</c:v>
                </c:pt>
                <c:pt idx="285">
                  <c:v>84.32</c:v>
                </c:pt>
                <c:pt idx="286">
                  <c:v>102.938</c:v>
                </c:pt>
                <c:pt idx="287">
                  <c:v>122.114</c:v>
                </c:pt>
                <c:pt idx="288">
                  <c:v>136.07599999999999</c:v>
                </c:pt>
                <c:pt idx="289">
                  <c:v>121.73099999999999</c:v>
                </c:pt>
                <c:pt idx="290">
                  <c:v>115.28</c:v>
                </c:pt>
                <c:pt idx="291">
                  <c:v>98.286000000000001</c:v>
                </c:pt>
                <c:pt idx="292">
                  <c:v>87.822999999999993</c:v>
                </c:pt>
                <c:pt idx="293">
                  <c:v>81.834000000000003</c:v>
                </c:pt>
                <c:pt idx="294">
                  <c:v>89.063999999999993</c:v>
                </c:pt>
                <c:pt idx="295">
                  <c:v>87.159000000000006</c:v>
                </c:pt>
                <c:pt idx="296">
                  <c:v>81.932000000000002</c:v>
                </c:pt>
                <c:pt idx="297">
                  <c:v>85.081000000000003</c:v>
                </c:pt>
                <c:pt idx="298">
                  <c:v>103.047</c:v>
                </c:pt>
                <c:pt idx="299">
                  <c:v>126.464</c:v>
                </c:pt>
                <c:pt idx="300">
                  <c:v>131.31200000000001</c:v>
                </c:pt>
                <c:pt idx="301">
                  <c:v>114.971</c:v>
                </c:pt>
                <c:pt idx="302">
                  <c:v>116.77</c:v>
                </c:pt>
                <c:pt idx="303">
                  <c:v>94.113</c:v>
                </c:pt>
                <c:pt idx="304">
                  <c:v>85.135999999999996</c:v>
                </c:pt>
                <c:pt idx="305">
                  <c:v>84.960999999999999</c:v>
                </c:pt>
                <c:pt idx="306">
                  <c:v>92.153999999999996</c:v>
                </c:pt>
                <c:pt idx="307">
                  <c:v>92.837999999999994</c:v>
                </c:pt>
                <c:pt idx="308">
                  <c:v>85.198999999999998</c:v>
                </c:pt>
                <c:pt idx="309">
                  <c:v>82.855999999999995</c:v>
                </c:pt>
                <c:pt idx="310">
                  <c:v>94.245000000000005</c:v>
                </c:pt>
                <c:pt idx="311">
                  <c:v>116.761</c:v>
                </c:pt>
                <c:pt idx="312">
                  <c:v>136.95099999999999</c:v>
                </c:pt>
                <c:pt idx="313">
                  <c:v>114.801</c:v>
                </c:pt>
                <c:pt idx="314">
                  <c:v>118.36499999999999</c:v>
                </c:pt>
                <c:pt idx="315">
                  <c:v>99.212999999999994</c:v>
                </c:pt>
                <c:pt idx="316">
                  <c:v>84.486999999999995</c:v>
                </c:pt>
                <c:pt idx="317">
                  <c:v>81.647000000000006</c:v>
                </c:pt>
                <c:pt idx="318">
                  <c:v>90.01</c:v>
                </c:pt>
                <c:pt idx="319">
                  <c:v>91.962000000000003</c:v>
                </c:pt>
                <c:pt idx="320">
                  <c:v>81.400000000000006</c:v>
                </c:pt>
                <c:pt idx="321">
                  <c:v>86.722999999999999</c:v>
                </c:pt>
                <c:pt idx="322">
                  <c:v>92.355999999999995</c:v>
                </c:pt>
                <c:pt idx="323">
                  <c:v>119.021</c:v>
                </c:pt>
                <c:pt idx="324">
                  <c:v>135.679</c:v>
                </c:pt>
                <c:pt idx="325">
                  <c:v>125.33199999999999</c:v>
                </c:pt>
                <c:pt idx="326">
                  <c:v>111.52200000000001</c:v>
                </c:pt>
                <c:pt idx="327">
                  <c:v>97.555000000000007</c:v>
                </c:pt>
                <c:pt idx="328">
                  <c:v>92.600999999999999</c:v>
                </c:pt>
                <c:pt idx="329">
                  <c:v>86.097999999999999</c:v>
                </c:pt>
                <c:pt idx="330">
                  <c:v>89.061000000000007</c:v>
                </c:pt>
                <c:pt idx="331">
                  <c:v>96.637</c:v>
                </c:pt>
                <c:pt idx="332">
                  <c:v>83.198999999999998</c:v>
                </c:pt>
                <c:pt idx="333">
                  <c:v>85.644999999999996</c:v>
                </c:pt>
                <c:pt idx="334">
                  <c:v>102.928</c:v>
                </c:pt>
                <c:pt idx="335">
                  <c:v>139.79300000000001</c:v>
                </c:pt>
                <c:pt idx="336">
                  <c:v>143.99299999999999</c:v>
                </c:pt>
                <c:pt idx="337">
                  <c:v>124.114</c:v>
                </c:pt>
                <c:pt idx="338">
                  <c:v>120.602</c:v>
                </c:pt>
                <c:pt idx="339">
                  <c:v>96.802000000000007</c:v>
                </c:pt>
                <c:pt idx="340">
                  <c:v>81.400000000000006</c:v>
                </c:pt>
                <c:pt idx="341">
                  <c:v>77.275000000000006</c:v>
                </c:pt>
                <c:pt idx="342">
                  <c:v>85.47</c:v>
                </c:pt>
                <c:pt idx="343">
                  <c:v>89.356999999999999</c:v>
                </c:pt>
                <c:pt idx="344">
                  <c:v>79.834999999999994</c:v>
                </c:pt>
                <c:pt idx="345">
                  <c:v>88.176000000000002</c:v>
                </c:pt>
                <c:pt idx="346">
                  <c:v>90.971999999999994</c:v>
                </c:pt>
                <c:pt idx="347">
                  <c:v>113.764</c:v>
                </c:pt>
                <c:pt idx="348">
                  <c:v>133.43899999999999</c:v>
                </c:pt>
                <c:pt idx="349">
                  <c:v>120.24</c:v>
                </c:pt>
                <c:pt idx="350">
                  <c:v>121.003</c:v>
                </c:pt>
                <c:pt idx="351">
                  <c:v>100.569</c:v>
                </c:pt>
                <c:pt idx="352">
                  <c:v>86.016000000000005</c:v>
                </c:pt>
                <c:pt idx="353">
                  <c:v>84.927999999999997</c:v>
                </c:pt>
                <c:pt idx="354">
                  <c:v>93.334000000000003</c:v>
                </c:pt>
                <c:pt idx="355">
                  <c:v>92.1</c:v>
                </c:pt>
                <c:pt idx="356">
                  <c:v>82.275000000000006</c:v>
                </c:pt>
                <c:pt idx="357">
                  <c:v>87.781999999999996</c:v>
                </c:pt>
                <c:pt idx="358">
                  <c:v>102.31100000000001</c:v>
                </c:pt>
                <c:pt idx="359">
                  <c:v>127.529</c:v>
                </c:pt>
                <c:pt idx="360">
                  <c:v>145.447</c:v>
                </c:pt>
                <c:pt idx="361">
                  <c:v>134.624</c:v>
                </c:pt>
                <c:pt idx="362">
                  <c:v>118.21599999999999</c:v>
                </c:pt>
                <c:pt idx="363">
                  <c:v>93.573999999999998</c:v>
                </c:pt>
                <c:pt idx="364">
                  <c:v>81.069999999999993</c:v>
                </c:pt>
                <c:pt idx="365">
                  <c:v>73.245999999999995</c:v>
                </c:pt>
                <c:pt idx="366">
                  <c:v>85.667000000000002</c:v>
                </c:pt>
                <c:pt idx="367">
                  <c:v>88.417000000000002</c:v>
                </c:pt>
                <c:pt idx="368">
                  <c:v>76.385000000000005</c:v>
                </c:pt>
                <c:pt idx="369">
                  <c:v>83.093000000000004</c:v>
                </c:pt>
                <c:pt idx="370">
                  <c:v>93.974000000000004</c:v>
                </c:pt>
                <c:pt idx="371">
                  <c:v>121.66800000000001</c:v>
                </c:pt>
                <c:pt idx="372">
                  <c:v>143.83500000000001</c:v>
                </c:pt>
                <c:pt idx="373">
                  <c:v>134.96100000000001</c:v>
                </c:pt>
                <c:pt idx="374">
                  <c:v>112.702</c:v>
                </c:pt>
                <c:pt idx="375">
                  <c:v>93.471000000000004</c:v>
                </c:pt>
                <c:pt idx="376">
                  <c:v>84.135000000000005</c:v>
                </c:pt>
                <c:pt idx="377">
                  <c:v>79.528000000000006</c:v>
                </c:pt>
                <c:pt idx="378">
                  <c:v>84.989000000000004</c:v>
                </c:pt>
                <c:pt idx="379">
                  <c:v>84.438000000000002</c:v>
                </c:pt>
                <c:pt idx="380">
                  <c:v>79.22</c:v>
                </c:pt>
                <c:pt idx="381">
                  <c:v>83.203999999999994</c:v>
                </c:pt>
                <c:pt idx="382">
                  <c:v>95.436999999999998</c:v>
                </c:pt>
                <c:pt idx="383">
                  <c:v>125.012</c:v>
                </c:pt>
                <c:pt idx="384">
                  <c:v>138</c:v>
                </c:pt>
                <c:pt idx="385">
                  <c:v>120.68899999999999</c:v>
                </c:pt>
                <c:pt idx="386">
                  <c:v>118.592</c:v>
                </c:pt>
                <c:pt idx="387">
                  <c:v>92.528999999999996</c:v>
                </c:pt>
                <c:pt idx="388">
                  <c:v>81.622</c:v>
                </c:pt>
                <c:pt idx="389">
                  <c:v>82.272999999999996</c:v>
                </c:pt>
                <c:pt idx="390">
                  <c:v>90.596999999999994</c:v>
                </c:pt>
                <c:pt idx="391">
                  <c:v>91.037000000000006</c:v>
                </c:pt>
                <c:pt idx="392">
                  <c:v>76.247</c:v>
                </c:pt>
                <c:pt idx="393">
                  <c:v>76.438999999999993</c:v>
                </c:pt>
                <c:pt idx="394">
                  <c:v>89.212000000000003</c:v>
                </c:pt>
                <c:pt idx="395">
                  <c:v>66.549690909090899</c:v>
                </c:pt>
                <c:pt idx="396">
                  <c:v>116.863</c:v>
                </c:pt>
                <c:pt idx="397">
                  <c:v>115.739</c:v>
                </c:pt>
                <c:pt idx="398">
                  <c:v>114.711</c:v>
                </c:pt>
                <c:pt idx="399">
                  <c:v>90.573999999999998</c:v>
                </c:pt>
                <c:pt idx="400">
                  <c:v>82.230999999999995</c:v>
                </c:pt>
                <c:pt idx="401">
                  <c:v>83.498999999999995</c:v>
                </c:pt>
                <c:pt idx="402">
                  <c:v>94.852000000000004</c:v>
                </c:pt>
                <c:pt idx="403">
                  <c:v>94.432000000000002</c:v>
                </c:pt>
                <c:pt idx="404">
                  <c:v>78.647999999999996</c:v>
                </c:pt>
                <c:pt idx="405">
                  <c:v>88.525000000000006</c:v>
                </c:pt>
                <c:pt idx="406">
                  <c:v>95.106999999999999</c:v>
                </c:pt>
                <c:pt idx="407">
                  <c:v>114.515</c:v>
                </c:pt>
                <c:pt idx="408">
                  <c:v>133.53200000000001</c:v>
                </c:pt>
                <c:pt idx="409">
                  <c:v>138.548</c:v>
                </c:pt>
                <c:pt idx="410">
                  <c:v>114.73099999999999</c:v>
                </c:pt>
                <c:pt idx="411">
                  <c:v>97.497</c:v>
                </c:pt>
                <c:pt idx="412">
                  <c:v>84.012</c:v>
                </c:pt>
                <c:pt idx="413">
                  <c:v>83.71</c:v>
                </c:pt>
                <c:pt idx="414">
                  <c:v>89.447000000000003</c:v>
                </c:pt>
                <c:pt idx="415">
                  <c:v>102.25700000000001</c:v>
                </c:pt>
                <c:pt idx="416">
                  <c:v>85.596000000000004</c:v>
                </c:pt>
                <c:pt idx="417">
                  <c:v>87.576999999999998</c:v>
                </c:pt>
                <c:pt idx="418">
                  <c:v>98.744</c:v>
                </c:pt>
                <c:pt idx="419">
                  <c:v>129.50700000000001</c:v>
                </c:pt>
                <c:pt idx="420">
                  <c:v>147.608</c:v>
                </c:pt>
                <c:pt idx="421">
                  <c:v>135.108</c:v>
                </c:pt>
                <c:pt idx="422">
                  <c:v>122.849</c:v>
                </c:pt>
                <c:pt idx="423">
                  <c:v>98.225999999999999</c:v>
                </c:pt>
                <c:pt idx="424">
                  <c:v>84.825999999999993</c:v>
                </c:pt>
                <c:pt idx="425">
                  <c:v>86.381</c:v>
                </c:pt>
                <c:pt idx="426">
                  <c:v>92.090999999999994</c:v>
                </c:pt>
                <c:pt idx="427">
                  <c:v>90.653000000000006</c:v>
                </c:pt>
                <c:pt idx="428">
                  <c:v>78.569000000000003</c:v>
                </c:pt>
                <c:pt idx="429">
                  <c:v>87.981999999999999</c:v>
                </c:pt>
                <c:pt idx="430">
                  <c:v>100.667</c:v>
                </c:pt>
                <c:pt idx="431">
                  <c:v>129.56200000000001</c:v>
                </c:pt>
                <c:pt idx="432">
                  <c:v>147.26900000000001</c:v>
                </c:pt>
                <c:pt idx="433">
                  <c:v>125.74299999999999</c:v>
                </c:pt>
                <c:pt idx="434">
                  <c:v>116.938</c:v>
                </c:pt>
                <c:pt idx="435">
                  <c:v>93.676000000000002</c:v>
                </c:pt>
                <c:pt idx="436">
                  <c:v>80.867000000000004</c:v>
                </c:pt>
                <c:pt idx="437">
                  <c:v>82.173000000000002</c:v>
                </c:pt>
                <c:pt idx="438">
                  <c:v>89.253</c:v>
                </c:pt>
                <c:pt idx="439">
                  <c:v>93.48</c:v>
                </c:pt>
                <c:pt idx="440">
                  <c:v>84.679000000000002</c:v>
                </c:pt>
                <c:pt idx="441">
                  <c:v>89.552000000000007</c:v>
                </c:pt>
                <c:pt idx="442">
                  <c:v>95.468000000000004</c:v>
                </c:pt>
                <c:pt idx="443">
                  <c:v>134.292</c:v>
                </c:pt>
                <c:pt idx="444">
                  <c:v>151.15700000000001</c:v>
                </c:pt>
                <c:pt idx="445">
                  <c:v>133.40100000000001</c:v>
                </c:pt>
                <c:pt idx="446">
                  <c:v>115.01600000000001</c:v>
                </c:pt>
                <c:pt idx="447">
                  <c:v>90.637</c:v>
                </c:pt>
                <c:pt idx="448">
                  <c:v>86.563999999999993</c:v>
                </c:pt>
                <c:pt idx="449">
                  <c:v>88.358000000000004</c:v>
                </c:pt>
                <c:pt idx="450">
                  <c:v>97.906999999999996</c:v>
                </c:pt>
                <c:pt idx="451">
                  <c:v>100.788</c:v>
                </c:pt>
                <c:pt idx="452">
                  <c:v>87.688000000000002</c:v>
                </c:pt>
                <c:pt idx="453">
                  <c:v>89.141999999999996</c:v>
                </c:pt>
                <c:pt idx="454">
                  <c:v>105.83799999999999</c:v>
                </c:pt>
                <c:pt idx="455">
                  <c:v>145.94200000000001</c:v>
                </c:pt>
                <c:pt idx="456">
                  <c:v>155.27799999999999</c:v>
                </c:pt>
                <c:pt idx="457">
                  <c:v>131.744</c:v>
                </c:pt>
                <c:pt idx="458">
                  <c:v>119.63500000000001</c:v>
                </c:pt>
                <c:pt idx="459">
                  <c:v>97.736000000000004</c:v>
                </c:pt>
                <c:pt idx="460">
                  <c:v>89.191000000000003</c:v>
                </c:pt>
                <c:pt idx="461">
                  <c:v>88.706999999999994</c:v>
                </c:pt>
                <c:pt idx="462">
                  <c:v>101.34099999999999</c:v>
                </c:pt>
                <c:pt idx="463">
                  <c:v>101.39</c:v>
                </c:pt>
                <c:pt idx="464">
                  <c:v>88.588999999999999</c:v>
                </c:pt>
                <c:pt idx="465">
                  <c:v>93.34</c:v>
                </c:pt>
                <c:pt idx="466">
                  <c:v>108.898</c:v>
                </c:pt>
                <c:pt idx="467">
                  <c:v>136.48099999999999</c:v>
                </c:pt>
                <c:pt idx="468">
                  <c:v>148.32499999999999</c:v>
                </c:pt>
                <c:pt idx="469">
                  <c:v>134.53</c:v>
                </c:pt>
                <c:pt idx="470">
                  <c:v>114.261</c:v>
                </c:pt>
                <c:pt idx="471">
                  <c:v>104.82299999999999</c:v>
                </c:pt>
                <c:pt idx="472">
                  <c:v>100.505</c:v>
                </c:pt>
                <c:pt idx="473">
                  <c:v>100.23399999999999</c:v>
                </c:pt>
                <c:pt idx="474">
                  <c:v>111.14</c:v>
                </c:pt>
                <c:pt idx="475">
                  <c:v>107.809</c:v>
                </c:pt>
                <c:pt idx="476">
                  <c:v>96.89</c:v>
                </c:pt>
                <c:pt idx="477">
                  <c:v>101.94499999999999</c:v>
                </c:pt>
                <c:pt idx="478">
                  <c:v>116.444</c:v>
                </c:pt>
                <c:pt idx="479">
                  <c:v>134.655</c:v>
                </c:pt>
                <c:pt idx="480">
                  <c:v>155.36799999999999</c:v>
                </c:pt>
                <c:pt idx="481">
                  <c:v>138.506</c:v>
                </c:pt>
                <c:pt idx="482">
                  <c:v>135.91800000000001</c:v>
                </c:pt>
                <c:pt idx="483">
                  <c:v>105.85299999999999</c:v>
                </c:pt>
                <c:pt idx="484">
                  <c:v>94.138000000000005</c:v>
                </c:pt>
                <c:pt idx="485">
                  <c:v>93.671000000000006</c:v>
                </c:pt>
                <c:pt idx="486">
                  <c:v>103.616</c:v>
                </c:pt>
                <c:pt idx="487">
                  <c:v>103.645</c:v>
                </c:pt>
                <c:pt idx="488">
                  <c:v>94.953000000000003</c:v>
                </c:pt>
                <c:pt idx="489">
                  <c:v>100.325</c:v>
                </c:pt>
                <c:pt idx="490">
                  <c:v>124.792</c:v>
                </c:pt>
                <c:pt idx="491">
                  <c:v>157.596</c:v>
                </c:pt>
                <c:pt idx="492">
                  <c:v>173.73500000000001</c:v>
                </c:pt>
                <c:pt idx="493">
                  <c:v>148.536</c:v>
                </c:pt>
                <c:pt idx="494">
                  <c:v>138.44</c:v>
                </c:pt>
                <c:pt idx="495">
                  <c:v>105.908</c:v>
                </c:pt>
                <c:pt idx="496">
                  <c:v>97.64</c:v>
                </c:pt>
                <c:pt idx="497">
                  <c:v>94.12</c:v>
                </c:pt>
                <c:pt idx="498">
                  <c:v>101.482</c:v>
                </c:pt>
                <c:pt idx="499">
                  <c:v>104.313</c:v>
                </c:pt>
                <c:pt idx="500">
                  <c:v>97.597999999999999</c:v>
                </c:pt>
                <c:pt idx="501">
                  <c:v>103.22799999999999</c:v>
                </c:pt>
                <c:pt idx="502">
                  <c:v>127.501</c:v>
                </c:pt>
                <c:pt idx="503">
                  <c:v>145.036</c:v>
                </c:pt>
                <c:pt idx="504">
                  <c:v>169.46100000000001</c:v>
                </c:pt>
                <c:pt idx="505">
                  <c:v>159.167</c:v>
                </c:pt>
                <c:pt idx="506">
                  <c:v>140.804</c:v>
                </c:pt>
                <c:pt idx="507">
                  <c:v>108.871</c:v>
                </c:pt>
                <c:pt idx="508">
                  <c:v>100.64400000000001</c:v>
                </c:pt>
                <c:pt idx="509">
                  <c:v>102.991</c:v>
                </c:pt>
                <c:pt idx="510">
                  <c:v>112.154</c:v>
                </c:pt>
                <c:pt idx="511">
                  <c:v>111.32</c:v>
                </c:pt>
                <c:pt idx="512">
                  <c:v>103.059</c:v>
                </c:pt>
                <c:pt idx="513">
                  <c:v>107.72199999999999</c:v>
                </c:pt>
                <c:pt idx="514">
                  <c:v>122.072</c:v>
                </c:pt>
                <c:pt idx="515">
                  <c:v>140.619</c:v>
                </c:pt>
                <c:pt idx="516">
                  <c:v>168.24799999999999</c:v>
                </c:pt>
                <c:pt idx="517">
                  <c:v>144.227</c:v>
                </c:pt>
                <c:pt idx="518">
                  <c:v>127.93600000000001</c:v>
                </c:pt>
                <c:pt idx="519">
                  <c:v>113.05200000000001</c:v>
                </c:pt>
                <c:pt idx="520">
                  <c:v>106.55500000000001</c:v>
                </c:pt>
                <c:pt idx="521">
                  <c:v>108.49</c:v>
                </c:pt>
                <c:pt idx="522">
                  <c:v>118.617</c:v>
                </c:pt>
                <c:pt idx="523">
                  <c:v>119.79300000000001</c:v>
                </c:pt>
                <c:pt idx="524">
                  <c:v>105.57</c:v>
                </c:pt>
                <c:pt idx="525">
                  <c:v>104.328</c:v>
                </c:pt>
                <c:pt idx="526">
                  <c:v>117.16800000000001</c:v>
                </c:pt>
                <c:pt idx="527">
                  <c:v>155.86699999999999</c:v>
                </c:pt>
                <c:pt idx="528">
                  <c:v>158.28100000000001</c:v>
                </c:pt>
                <c:pt idx="529">
                  <c:v>126.98699999999999</c:v>
                </c:pt>
                <c:pt idx="530">
                  <c:v>136.90600000000001</c:v>
                </c:pt>
                <c:pt idx="531">
                  <c:v>104.589</c:v>
                </c:pt>
                <c:pt idx="532">
                  <c:v>102.35899999999999</c:v>
                </c:pt>
                <c:pt idx="533">
                  <c:v>103.37</c:v>
                </c:pt>
                <c:pt idx="534">
                  <c:v>116.017</c:v>
                </c:pt>
                <c:pt idx="535">
                  <c:v>113.379</c:v>
                </c:pt>
                <c:pt idx="536">
                  <c:v>103.895</c:v>
                </c:pt>
                <c:pt idx="537">
                  <c:v>109.929</c:v>
                </c:pt>
                <c:pt idx="538">
                  <c:v>127.762</c:v>
                </c:pt>
                <c:pt idx="539">
                  <c:v>167.49199999999999</c:v>
                </c:pt>
                <c:pt idx="540">
                  <c:v>180.88800000000001</c:v>
                </c:pt>
                <c:pt idx="541">
                  <c:v>146.53899999999999</c:v>
                </c:pt>
                <c:pt idx="542">
                  <c:v>151.10300000000001</c:v>
                </c:pt>
                <c:pt idx="543">
                  <c:v>126.73699999999999</c:v>
                </c:pt>
                <c:pt idx="544">
                  <c:v>110.551</c:v>
                </c:pt>
                <c:pt idx="545">
                  <c:v>111.054</c:v>
                </c:pt>
                <c:pt idx="546">
                  <c:v>126.732</c:v>
                </c:pt>
                <c:pt idx="547">
                  <c:v>124.709</c:v>
                </c:pt>
                <c:pt idx="548">
                  <c:v>116.105</c:v>
                </c:pt>
                <c:pt idx="549">
                  <c:v>123.17</c:v>
                </c:pt>
                <c:pt idx="550">
                  <c:v>146.67599999999999</c:v>
                </c:pt>
                <c:pt idx="551">
                  <c:v>162.14699999999999</c:v>
                </c:pt>
                <c:pt idx="552">
                  <c:v>185.74700000000001</c:v>
                </c:pt>
                <c:pt idx="553">
                  <c:v>163.714</c:v>
                </c:pt>
                <c:pt idx="554">
                  <c:v>158.56800000000001</c:v>
                </c:pt>
                <c:pt idx="555">
                  <c:v>119.44199999999999</c:v>
                </c:pt>
                <c:pt idx="556">
                  <c:v>115.108</c:v>
                </c:pt>
                <c:pt idx="557">
                  <c:v>114.389</c:v>
                </c:pt>
                <c:pt idx="558">
                  <c:v>129.37799999999999</c:v>
                </c:pt>
                <c:pt idx="559">
                  <c:v>131.49799999999999</c:v>
                </c:pt>
                <c:pt idx="560">
                  <c:v>119.114</c:v>
                </c:pt>
                <c:pt idx="561">
                  <c:v>124.541</c:v>
                </c:pt>
                <c:pt idx="562">
                  <c:v>150.69</c:v>
                </c:pt>
                <c:pt idx="563">
                  <c:v>171.82</c:v>
                </c:pt>
                <c:pt idx="564">
                  <c:v>178.74199999999999</c:v>
                </c:pt>
                <c:pt idx="565">
                  <c:v>164.71899999999999</c:v>
                </c:pt>
                <c:pt idx="566">
                  <c:v>146.387</c:v>
                </c:pt>
                <c:pt idx="567">
                  <c:v>120.986</c:v>
                </c:pt>
                <c:pt idx="568">
                  <c:v>111.491</c:v>
                </c:pt>
                <c:pt idx="569">
                  <c:v>114.98399999999999</c:v>
                </c:pt>
                <c:pt idx="570">
                  <c:v>134.49700000000001</c:v>
                </c:pt>
                <c:pt idx="571">
                  <c:v>129.64400000000001</c:v>
                </c:pt>
                <c:pt idx="572">
                  <c:v>117.101</c:v>
                </c:pt>
                <c:pt idx="573">
                  <c:v>125.149</c:v>
                </c:pt>
                <c:pt idx="574">
                  <c:v>131.46899999999999</c:v>
                </c:pt>
                <c:pt idx="575">
                  <c:v>171.52199999999999</c:v>
                </c:pt>
                <c:pt idx="576">
                  <c:v>177.983</c:v>
                </c:pt>
                <c:pt idx="577">
                  <c:v>164.91200000000001</c:v>
                </c:pt>
                <c:pt idx="578">
                  <c:v>140.93600000000001</c:v>
                </c:pt>
                <c:pt idx="579">
                  <c:v>120.67400000000001</c:v>
                </c:pt>
                <c:pt idx="580">
                  <c:v>112.953</c:v>
                </c:pt>
                <c:pt idx="581">
                  <c:v>119.465</c:v>
                </c:pt>
                <c:pt idx="582">
                  <c:v>128.596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A-4BE5-A5B9-F472F2E8E59D}"/>
            </c:ext>
          </c:extLst>
        </c:ser>
        <c:ser>
          <c:idx val="2"/>
          <c:order val="2"/>
          <c:tx>
            <c:v>Aviation Gasoline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MONTH!$D$2:$D$584</c:f>
              <c:numCache>
                <c:formatCode>General</c:formatCode>
                <c:ptCount val="583"/>
                <c:pt idx="0">
                  <c:v>0.42799999999999999</c:v>
                </c:pt>
                <c:pt idx="1">
                  <c:v>0.43099999999999999</c:v>
                </c:pt>
                <c:pt idx="2">
                  <c:v>0.45900000000000002</c:v>
                </c:pt>
                <c:pt idx="3">
                  <c:v>0.44600000000000001</c:v>
                </c:pt>
                <c:pt idx="4">
                  <c:v>0.54900000000000004</c:v>
                </c:pt>
                <c:pt idx="5">
                  <c:v>0.47099999999999997</c:v>
                </c:pt>
                <c:pt idx="6">
                  <c:v>0.41899999999999998</c:v>
                </c:pt>
                <c:pt idx="7">
                  <c:v>0.66800000000000004</c:v>
                </c:pt>
                <c:pt idx="8">
                  <c:v>0.46200000000000002</c:v>
                </c:pt>
                <c:pt idx="9">
                  <c:v>0.55000000000000004</c:v>
                </c:pt>
                <c:pt idx="10">
                  <c:v>0.47499999999999998</c:v>
                </c:pt>
                <c:pt idx="11">
                  <c:v>0.41299999999999998</c:v>
                </c:pt>
                <c:pt idx="12">
                  <c:v>0.441</c:v>
                </c:pt>
                <c:pt idx="13">
                  <c:v>0.30399999999999999</c:v>
                </c:pt>
                <c:pt idx="14">
                  <c:v>0.57799999999999996</c:v>
                </c:pt>
                <c:pt idx="15">
                  <c:v>0.44500000000000001</c:v>
                </c:pt>
                <c:pt idx="16">
                  <c:v>0.46200000000000002</c:v>
                </c:pt>
                <c:pt idx="17">
                  <c:v>0.52700000000000002</c:v>
                </c:pt>
                <c:pt idx="18">
                  <c:v>0.47899999999999998</c:v>
                </c:pt>
                <c:pt idx="19">
                  <c:v>0.64</c:v>
                </c:pt>
                <c:pt idx="20">
                  <c:v>0.46800000000000003</c:v>
                </c:pt>
                <c:pt idx="21">
                  <c:v>0.55700000000000005</c:v>
                </c:pt>
                <c:pt idx="22">
                  <c:v>0.40899999999999997</c:v>
                </c:pt>
                <c:pt idx="23">
                  <c:v>0.34799999999999998</c:v>
                </c:pt>
                <c:pt idx="24">
                  <c:v>0.34100000000000003</c:v>
                </c:pt>
                <c:pt idx="25">
                  <c:v>0.36499999999999999</c:v>
                </c:pt>
                <c:pt idx="26">
                  <c:v>0.36199999999999999</c:v>
                </c:pt>
                <c:pt idx="27">
                  <c:v>0.41</c:v>
                </c:pt>
                <c:pt idx="28">
                  <c:v>0.38900000000000001</c:v>
                </c:pt>
                <c:pt idx="29">
                  <c:v>0.42299999999999999</c:v>
                </c:pt>
                <c:pt idx="30">
                  <c:v>0.504</c:v>
                </c:pt>
                <c:pt idx="31">
                  <c:v>0.47099999999999997</c:v>
                </c:pt>
                <c:pt idx="32">
                  <c:v>0.47599999999999998</c:v>
                </c:pt>
                <c:pt idx="33">
                  <c:v>0.47099999999999997</c:v>
                </c:pt>
                <c:pt idx="34">
                  <c:v>0.374</c:v>
                </c:pt>
                <c:pt idx="35">
                  <c:v>0.32200000000000001</c:v>
                </c:pt>
                <c:pt idx="36">
                  <c:v>0.30099999999999999</c:v>
                </c:pt>
                <c:pt idx="37">
                  <c:v>0.29199999999999998</c:v>
                </c:pt>
                <c:pt idx="38">
                  <c:v>0.36699999999999999</c:v>
                </c:pt>
                <c:pt idx="39">
                  <c:v>0.38700000000000001</c:v>
                </c:pt>
                <c:pt idx="40">
                  <c:v>0.38</c:v>
                </c:pt>
                <c:pt idx="41">
                  <c:v>0.52300000000000002</c:v>
                </c:pt>
                <c:pt idx="42">
                  <c:v>0.42399999999999999</c:v>
                </c:pt>
                <c:pt idx="43">
                  <c:v>0.51300000000000001</c:v>
                </c:pt>
                <c:pt idx="44">
                  <c:v>0.40200000000000002</c:v>
                </c:pt>
                <c:pt idx="45">
                  <c:v>0.39600000000000002</c:v>
                </c:pt>
                <c:pt idx="46">
                  <c:v>0.35799999999999998</c:v>
                </c:pt>
                <c:pt idx="47">
                  <c:v>0.31900000000000001</c:v>
                </c:pt>
                <c:pt idx="48">
                  <c:v>0.27600000000000002</c:v>
                </c:pt>
                <c:pt idx="49">
                  <c:v>0.32200000000000001</c:v>
                </c:pt>
                <c:pt idx="50">
                  <c:v>0.40600000000000003</c:v>
                </c:pt>
                <c:pt idx="51">
                  <c:v>0.38500000000000001</c:v>
                </c:pt>
                <c:pt idx="52">
                  <c:v>0.40200000000000002</c:v>
                </c:pt>
                <c:pt idx="53">
                  <c:v>0.52</c:v>
                </c:pt>
                <c:pt idx="54">
                  <c:v>0.56599999999999995</c:v>
                </c:pt>
                <c:pt idx="55">
                  <c:v>0.48899999999999999</c:v>
                </c:pt>
                <c:pt idx="56">
                  <c:v>0.46400000000000002</c:v>
                </c:pt>
                <c:pt idx="57">
                  <c:v>0.373</c:v>
                </c:pt>
                <c:pt idx="58">
                  <c:v>0.36799999999999999</c:v>
                </c:pt>
                <c:pt idx="59">
                  <c:v>0.29199999999999998</c:v>
                </c:pt>
                <c:pt idx="60">
                  <c:v>0.308</c:v>
                </c:pt>
                <c:pt idx="61">
                  <c:v>0.31</c:v>
                </c:pt>
                <c:pt idx="62">
                  <c:v>0.437</c:v>
                </c:pt>
                <c:pt idx="63">
                  <c:v>0.38500000000000001</c:v>
                </c:pt>
                <c:pt idx="64">
                  <c:v>0.45200000000000001</c:v>
                </c:pt>
                <c:pt idx="65">
                  <c:v>0.45100000000000001</c:v>
                </c:pt>
                <c:pt idx="66">
                  <c:v>0.47499999999999998</c:v>
                </c:pt>
                <c:pt idx="67">
                  <c:v>0.54900000000000004</c:v>
                </c:pt>
                <c:pt idx="68">
                  <c:v>0.46300000000000002</c:v>
                </c:pt>
                <c:pt idx="69">
                  <c:v>0.46</c:v>
                </c:pt>
                <c:pt idx="70">
                  <c:v>0.32100000000000001</c:v>
                </c:pt>
                <c:pt idx="71">
                  <c:v>0.32900000000000001</c:v>
                </c:pt>
                <c:pt idx="72">
                  <c:v>0.26400000000000001</c:v>
                </c:pt>
                <c:pt idx="73">
                  <c:v>0.26900000000000002</c:v>
                </c:pt>
                <c:pt idx="74">
                  <c:v>0.39800000000000002</c:v>
                </c:pt>
                <c:pt idx="75">
                  <c:v>0.36299999999999999</c:v>
                </c:pt>
                <c:pt idx="76">
                  <c:v>0.42499999999999999</c:v>
                </c:pt>
                <c:pt idx="77">
                  <c:v>0.26</c:v>
                </c:pt>
                <c:pt idx="78">
                  <c:v>0.68400000000000005</c:v>
                </c:pt>
                <c:pt idx="79">
                  <c:v>0.55700000000000005</c:v>
                </c:pt>
                <c:pt idx="80">
                  <c:v>0.48899999999999999</c:v>
                </c:pt>
                <c:pt idx="81">
                  <c:v>0.40100000000000002</c:v>
                </c:pt>
                <c:pt idx="82">
                  <c:v>0.435</c:v>
                </c:pt>
                <c:pt idx="83">
                  <c:v>0.316</c:v>
                </c:pt>
                <c:pt idx="84">
                  <c:v>0.29199999999999998</c:v>
                </c:pt>
                <c:pt idx="85">
                  <c:v>0.374</c:v>
                </c:pt>
                <c:pt idx="86">
                  <c:v>0.34899999999999998</c:v>
                </c:pt>
                <c:pt idx="87">
                  <c:v>0.32700000000000001</c:v>
                </c:pt>
                <c:pt idx="88">
                  <c:v>0.40100000000000002</c:v>
                </c:pt>
                <c:pt idx="89">
                  <c:v>0.41199999999999998</c:v>
                </c:pt>
                <c:pt idx="90">
                  <c:v>0.41199999999999998</c:v>
                </c:pt>
                <c:pt idx="91">
                  <c:v>0.438</c:v>
                </c:pt>
                <c:pt idx="92">
                  <c:v>0.42299999999999999</c:v>
                </c:pt>
                <c:pt idx="93">
                  <c:v>0.43099999999999999</c:v>
                </c:pt>
                <c:pt idx="94">
                  <c:v>0.32600000000000001</c:v>
                </c:pt>
                <c:pt idx="95">
                  <c:v>0.26200000000000001</c:v>
                </c:pt>
                <c:pt idx="96">
                  <c:v>0.27</c:v>
                </c:pt>
                <c:pt idx="97">
                  <c:v>0.23300000000000001</c:v>
                </c:pt>
                <c:pt idx="98">
                  <c:v>0.36799999999999999</c:v>
                </c:pt>
                <c:pt idx="99">
                  <c:v>0.36899999999999999</c:v>
                </c:pt>
                <c:pt idx="100">
                  <c:v>0.30299999999999999</c:v>
                </c:pt>
                <c:pt idx="101">
                  <c:v>0.40500000000000003</c:v>
                </c:pt>
                <c:pt idx="102">
                  <c:v>0.41799999999999998</c:v>
                </c:pt>
                <c:pt idx="103">
                  <c:v>0.41199999999999998</c:v>
                </c:pt>
                <c:pt idx="104">
                  <c:v>0.246</c:v>
                </c:pt>
                <c:pt idx="105">
                  <c:v>0.35499999999999998</c:v>
                </c:pt>
                <c:pt idx="106">
                  <c:v>0.246</c:v>
                </c:pt>
                <c:pt idx="107">
                  <c:v>0.26300000000000001</c:v>
                </c:pt>
                <c:pt idx="108">
                  <c:v>0.252</c:v>
                </c:pt>
                <c:pt idx="109">
                  <c:v>0.186</c:v>
                </c:pt>
                <c:pt idx="110">
                  <c:v>0.26900000000000002</c:v>
                </c:pt>
                <c:pt idx="111">
                  <c:v>0.26900000000000002</c:v>
                </c:pt>
                <c:pt idx="112">
                  <c:v>0.27600000000000002</c:v>
                </c:pt>
                <c:pt idx="113">
                  <c:v>0.35899999999999999</c:v>
                </c:pt>
                <c:pt idx="114">
                  <c:v>0.309</c:v>
                </c:pt>
                <c:pt idx="115">
                  <c:v>0.38300000000000001</c:v>
                </c:pt>
                <c:pt idx="116">
                  <c:v>0.33</c:v>
                </c:pt>
                <c:pt idx="117">
                  <c:v>0.25700000000000001</c:v>
                </c:pt>
                <c:pt idx="118">
                  <c:v>0.14499999999999999</c:v>
                </c:pt>
                <c:pt idx="119">
                  <c:v>0.21199999999999999</c:v>
                </c:pt>
                <c:pt idx="120">
                  <c:v>6.5000000000000002E-2</c:v>
                </c:pt>
                <c:pt idx="121">
                  <c:v>0.29899999999999999</c:v>
                </c:pt>
                <c:pt idx="122">
                  <c:v>0.215</c:v>
                </c:pt>
                <c:pt idx="123">
                  <c:v>0.27400000000000002</c:v>
                </c:pt>
                <c:pt idx="124">
                  <c:v>0.251</c:v>
                </c:pt>
                <c:pt idx="125">
                  <c:v>0.36199999999999999</c:v>
                </c:pt>
                <c:pt idx="126">
                  <c:v>0.33500000000000002</c:v>
                </c:pt>
                <c:pt idx="127">
                  <c:v>0.34599999999999997</c:v>
                </c:pt>
                <c:pt idx="128">
                  <c:v>0.34599999999999997</c:v>
                </c:pt>
                <c:pt idx="129">
                  <c:v>0.32500000000000001</c:v>
                </c:pt>
                <c:pt idx="130">
                  <c:v>0.253</c:v>
                </c:pt>
                <c:pt idx="131">
                  <c:v>0.224</c:v>
                </c:pt>
                <c:pt idx="132">
                  <c:v>0.15</c:v>
                </c:pt>
                <c:pt idx="133">
                  <c:v>0.22600000000000001</c:v>
                </c:pt>
                <c:pt idx="134">
                  <c:v>0.155</c:v>
                </c:pt>
                <c:pt idx="135">
                  <c:v>0.27400000000000002</c:v>
                </c:pt>
                <c:pt idx="136">
                  <c:v>0.38300000000000001</c:v>
                </c:pt>
                <c:pt idx="137">
                  <c:v>0.32700000000000001</c:v>
                </c:pt>
                <c:pt idx="138">
                  <c:v>0.26400000000000001</c:v>
                </c:pt>
                <c:pt idx="139">
                  <c:v>0.36699999999999999</c:v>
                </c:pt>
                <c:pt idx="140">
                  <c:v>0.24</c:v>
                </c:pt>
                <c:pt idx="141">
                  <c:v>0.214</c:v>
                </c:pt>
                <c:pt idx="142">
                  <c:v>0.252</c:v>
                </c:pt>
                <c:pt idx="143">
                  <c:v>0.18099999999999999</c:v>
                </c:pt>
                <c:pt idx="144">
                  <c:v>0.23400000000000001</c:v>
                </c:pt>
                <c:pt idx="145">
                  <c:v>0.19400000000000001</c:v>
                </c:pt>
                <c:pt idx="146">
                  <c:v>0.27900000000000003</c:v>
                </c:pt>
                <c:pt idx="147">
                  <c:v>0.32800000000000001</c:v>
                </c:pt>
                <c:pt idx="148">
                  <c:v>0.308</c:v>
                </c:pt>
                <c:pt idx="149">
                  <c:v>0.29699999999999999</c:v>
                </c:pt>
                <c:pt idx="150">
                  <c:v>0.374</c:v>
                </c:pt>
                <c:pt idx="151">
                  <c:v>0.379</c:v>
                </c:pt>
                <c:pt idx="152">
                  <c:v>0.307</c:v>
                </c:pt>
                <c:pt idx="153">
                  <c:v>0.29099999999999998</c:v>
                </c:pt>
                <c:pt idx="154">
                  <c:v>0.20699999999999999</c:v>
                </c:pt>
                <c:pt idx="155">
                  <c:v>0.28000000000000003</c:v>
                </c:pt>
                <c:pt idx="156">
                  <c:v>0.218</c:v>
                </c:pt>
                <c:pt idx="157">
                  <c:v>0.20499999999999999</c:v>
                </c:pt>
                <c:pt idx="158">
                  <c:v>0.308</c:v>
                </c:pt>
                <c:pt idx="159">
                  <c:v>0.34699999999999998</c:v>
                </c:pt>
                <c:pt idx="160">
                  <c:v>0.379</c:v>
                </c:pt>
                <c:pt idx="161">
                  <c:v>0.371</c:v>
                </c:pt>
                <c:pt idx="162">
                  <c:v>0.38500000000000001</c:v>
                </c:pt>
                <c:pt idx="163">
                  <c:v>0.41499999999999998</c:v>
                </c:pt>
                <c:pt idx="164">
                  <c:v>0.65100000000000002</c:v>
                </c:pt>
                <c:pt idx="165">
                  <c:v>0.30299999999999999</c:v>
                </c:pt>
                <c:pt idx="166">
                  <c:v>0.24</c:v>
                </c:pt>
                <c:pt idx="167">
                  <c:v>0.252</c:v>
                </c:pt>
                <c:pt idx="168">
                  <c:v>0.21099999999999999</c:v>
                </c:pt>
                <c:pt idx="169">
                  <c:v>0.21099999999999999</c:v>
                </c:pt>
                <c:pt idx="170">
                  <c:v>0.27800000000000002</c:v>
                </c:pt>
                <c:pt idx="171">
                  <c:v>0.28299999999999997</c:v>
                </c:pt>
                <c:pt idx="172">
                  <c:v>0.32600000000000001</c:v>
                </c:pt>
                <c:pt idx="173">
                  <c:v>0.30599999999999999</c:v>
                </c:pt>
                <c:pt idx="174">
                  <c:v>0.314</c:v>
                </c:pt>
                <c:pt idx="175">
                  <c:v>0.32700000000000001</c:v>
                </c:pt>
                <c:pt idx="176">
                  <c:v>0.25900000000000001</c:v>
                </c:pt>
                <c:pt idx="177">
                  <c:v>0.27100000000000002</c:v>
                </c:pt>
                <c:pt idx="178">
                  <c:v>0.192</c:v>
                </c:pt>
                <c:pt idx="179">
                  <c:v>0.17699999999999999</c:v>
                </c:pt>
                <c:pt idx="180">
                  <c:v>0.251</c:v>
                </c:pt>
                <c:pt idx="181">
                  <c:v>0.222</c:v>
                </c:pt>
                <c:pt idx="182">
                  <c:v>0.28000000000000003</c:v>
                </c:pt>
                <c:pt idx="183">
                  <c:v>0.25700000000000001</c:v>
                </c:pt>
                <c:pt idx="184">
                  <c:v>0.36199999999999999</c:v>
                </c:pt>
                <c:pt idx="185">
                  <c:v>0.33900000000000002</c:v>
                </c:pt>
                <c:pt idx="186">
                  <c:v>0.36</c:v>
                </c:pt>
                <c:pt idx="187">
                  <c:v>0.307</c:v>
                </c:pt>
                <c:pt idx="188">
                  <c:v>0.29499999999999998</c:v>
                </c:pt>
                <c:pt idx="189">
                  <c:v>0.27400000000000002</c:v>
                </c:pt>
                <c:pt idx="190">
                  <c:v>0.218</c:v>
                </c:pt>
                <c:pt idx="191">
                  <c:v>0.222</c:v>
                </c:pt>
                <c:pt idx="192">
                  <c:v>0.248</c:v>
                </c:pt>
                <c:pt idx="193">
                  <c:v>0.16</c:v>
                </c:pt>
                <c:pt idx="194">
                  <c:v>0.27500000000000002</c:v>
                </c:pt>
                <c:pt idx="195">
                  <c:v>0.318</c:v>
                </c:pt>
                <c:pt idx="196">
                  <c:v>0.29099999999999998</c:v>
                </c:pt>
                <c:pt idx="197">
                  <c:v>0.26700000000000002</c:v>
                </c:pt>
                <c:pt idx="198">
                  <c:v>0.314</c:v>
                </c:pt>
                <c:pt idx="199">
                  <c:v>0.42899999999999999</c:v>
                </c:pt>
                <c:pt idx="200">
                  <c:v>0.28100000000000003</c:v>
                </c:pt>
                <c:pt idx="201">
                  <c:v>0.23100000000000001</c:v>
                </c:pt>
                <c:pt idx="202">
                  <c:v>0.28399999999999997</c:v>
                </c:pt>
                <c:pt idx="203">
                  <c:v>0.192</c:v>
                </c:pt>
                <c:pt idx="204">
                  <c:v>0.20699999999999999</c:v>
                </c:pt>
                <c:pt idx="205">
                  <c:v>0.22500000000000001</c:v>
                </c:pt>
                <c:pt idx="206">
                  <c:v>0.27200000000000002</c:v>
                </c:pt>
                <c:pt idx="207">
                  <c:v>0.23799999999999999</c:v>
                </c:pt>
                <c:pt idx="208">
                  <c:v>0.27900000000000003</c:v>
                </c:pt>
                <c:pt idx="209">
                  <c:v>0.32500000000000001</c:v>
                </c:pt>
                <c:pt idx="210">
                  <c:v>0.34100000000000003</c:v>
                </c:pt>
                <c:pt idx="211">
                  <c:v>0.33600000000000002</c:v>
                </c:pt>
                <c:pt idx="212">
                  <c:v>0.253</c:v>
                </c:pt>
                <c:pt idx="213">
                  <c:v>0.24099999999999999</c:v>
                </c:pt>
                <c:pt idx="214">
                  <c:v>0.20799999999999999</c:v>
                </c:pt>
                <c:pt idx="215">
                  <c:v>0.183</c:v>
                </c:pt>
                <c:pt idx="216">
                  <c:v>0.17</c:v>
                </c:pt>
                <c:pt idx="217">
                  <c:v>0.17899999999999999</c:v>
                </c:pt>
                <c:pt idx="218">
                  <c:v>0.216</c:v>
                </c:pt>
                <c:pt idx="219">
                  <c:v>0.23400000000000001</c:v>
                </c:pt>
                <c:pt idx="220">
                  <c:v>0.27200000000000002</c:v>
                </c:pt>
                <c:pt idx="221">
                  <c:v>0.29199999999999998</c:v>
                </c:pt>
                <c:pt idx="222">
                  <c:v>0.33700000000000002</c:v>
                </c:pt>
                <c:pt idx="223">
                  <c:v>0.32900000000000001</c:v>
                </c:pt>
                <c:pt idx="224">
                  <c:v>0.26900000000000002</c:v>
                </c:pt>
                <c:pt idx="225">
                  <c:v>0.23</c:v>
                </c:pt>
                <c:pt idx="226">
                  <c:v>0.185</c:v>
                </c:pt>
                <c:pt idx="227">
                  <c:v>0.17100000000000001</c:v>
                </c:pt>
                <c:pt idx="228">
                  <c:v>0.17100000000000001</c:v>
                </c:pt>
                <c:pt idx="229">
                  <c:v>0.22700000000000001</c:v>
                </c:pt>
                <c:pt idx="230">
                  <c:v>0.23599999999999999</c:v>
                </c:pt>
                <c:pt idx="231">
                  <c:v>0.20499999999999999</c:v>
                </c:pt>
                <c:pt idx="232">
                  <c:v>0.26900000000000002</c:v>
                </c:pt>
                <c:pt idx="233">
                  <c:v>0.32</c:v>
                </c:pt>
                <c:pt idx="234">
                  <c:v>0.26300000000000001</c:v>
                </c:pt>
                <c:pt idx="235">
                  <c:v>0.311</c:v>
                </c:pt>
                <c:pt idx="236">
                  <c:v>0.253</c:v>
                </c:pt>
                <c:pt idx="237">
                  <c:v>0.17799999999999999</c:v>
                </c:pt>
                <c:pt idx="238">
                  <c:v>0.17100000000000001</c:v>
                </c:pt>
                <c:pt idx="239">
                  <c:v>0.23499999999999999</c:v>
                </c:pt>
                <c:pt idx="240">
                  <c:v>0.11700000000000001</c:v>
                </c:pt>
                <c:pt idx="241">
                  <c:v>0.113</c:v>
                </c:pt>
                <c:pt idx="242">
                  <c:v>0.28899999999999998</c:v>
                </c:pt>
                <c:pt idx="243">
                  <c:v>0.19</c:v>
                </c:pt>
                <c:pt idx="244">
                  <c:v>0.28599999999999998</c:v>
                </c:pt>
                <c:pt idx="245">
                  <c:v>0.249</c:v>
                </c:pt>
                <c:pt idx="246">
                  <c:v>0.307</c:v>
                </c:pt>
                <c:pt idx="247">
                  <c:v>0.33300000000000002</c:v>
                </c:pt>
                <c:pt idx="248">
                  <c:v>0.28000000000000003</c:v>
                </c:pt>
                <c:pt idx="249">
                  <c:v>0.152</c:v>
                </c:pt>
                <c:pt idx="250">
                  <c:v>0.22600000000000001</c:v>
                </c:pt>
                <c:pt idx="251">
                  <c:v>0.112</c:v>
                </c:pt>
                <c:pt idx="252">
                  <c:v>0.20599999999999999</c:v>
                </c:pt>
                <c:pt idx="253">
                  <c:v>0.20300000000000001</c:v>
                </c:pt>
                <c:pt idx="254">
                  <c:v>0.20300000000000001</c:v>
                </c:pt>
                <c:pt idx="255">
                  <c:v>0.28499999999999998</c:v>
                </c:pt>
                <c:pt idx="256">
                  <c:v>0.105</c:v>
                </c:pt>
                <c:pt idx="257">
                  <c:v>0.38900000000000001</c:v>
                </c:pt>
                <c:pt idx="258">
                  <c:v>7.8E-2</c:v>
                </c:pt>
                <c:pt idx="259">
                  <c:v>0.32</c:v>
                </c:pt>
                <c:pt idx="260">
                  <c:v>0.223</c:v>
                </c:pt>
                <c:pt idx="261">
                  <c:v>0.217</c:v>
                </c:pt>
                <c:pt idx="262">
                  <c:v>0.22500000000000001</c:v>
                </c:pt>
                <c:pt idx="263">
                  <c:v>0.183</c:v>
                </c:pt>
                <c:pt idx="264">
                  <c:v>0.20599999999999999</c:v>
                </c:pt>
                <c:pt idx="265">
                  <c:v>0.21199999999999999</c:v>
                </c:pt>
                <c:pt idx="266">
                  <c:v>0.23899999999999999</c:v>
                </c:pt>
                <c:pt idx="267">
                  <c:v>0.20200000000000001</c:v>
                </c:pt>
                <c:pt idx="268">
                  <c:v>0.28399999999999997</c:v>
                </c:pt>
                <c:pt idx="269">
                  <c:v>0.20599999999999999</c:v>
                </c:pt>
                <c:pt idx="270">
                  <c:v>0.29799999999999999</c:v>
                </c:pt>
                <c:pt idx="271">
                  <c:v>0.27800000000000002</c:v>
                </c:pt>
                <c:pt idx="272">
                  <c:v>0.32800000000000001</c:v>
                </c:pt>
                <c:pt idx="273">
                  <c:v>0.157</c:v>
                </c:pt>
                <c:pt idx="274">
                  <c:v>0.16200000000000001</c:v>
                </c:pt>
                <c:pt idx="275">
                  <c:v>0.16400000000000001</c:v>
                </c:pt>
                <c:pt idx="276">
                  <c:v>0.14899999999999999</c:v>
                </c:pt>
                <c:pt idx="277">
                  <c:v>0.13500000000000001</c:v>
                </c:pt>
                <c:pt idx="278">
                  <c:v>0.27</c:v>
                </c:pt>
                <c:pt idx="279">
                  <c:v>0.221</c:v>
                </c:pt>
                <c:pt idx="280">
                  <c:v>0.23499999999999999</c:v>
                </c:pt>
                <c:pt idx="281">
                  <c:v>0.29899999999999999</c:v>
                </c:pt>
                <c:pt idx="282">
                  <c:v>0.222</c:v>
                </c:pt>
                <c:pt idx="283">
                  <c:v>0.22700000000000001</c:v>
                </c:pt>
                <c:pt idx="284">
                  <c:v>0.23599999999999999</c:v>
                </c:pt>
                <c:pt idx="285">
                  <c:v>0.20100000000000001</c:v>
                </c:pt>
                <c:pt idx="286">
                  <c:v>0.215</c:v>
                </c:pt>
                <c:pt idx="287">
                  <c:v>0.17199999999999999</c:v>
                </c:pt>
                <c:pt idx="288">
                  <c:v>0.14799999999999999</c:v>
                </c:pt>
                <c:pt idx="289">
                  <c:v>0.22900000000000001</c:v>
                </c:pt>
                <c:pt idx="290">
                  <c:v>0.20899999999999999</c:v>
                </c:pt>
                <c:pt idx="291">
                  <c:v>0.29499999999999998</c:v>
                </c:pt>
                <c:pt idx="292">
                  <c:v>0.27900000000000003</c:v>
                </c:pt>
                <c:pt idx="293">
                  <c:v>0.224</c:v>
                </c:pt>
                <c:pt idx="294">
                  <c:v>0.254</c:v>
                </c:pt>
                <c:pt idx="295">
                  <c:v>0.33800000000000002</c:v>
                </c:pt>
                <c:pt idx="296">
                  <c:v>0.20799999999999999</c:v>
                </c:pt>
                <c:pt idx="297">
                  <c:v>0.25</c:v>
                </c:pt>
                <c:pt idx="298">
                  <c:v>0.14699999999999999</c:v>
                </c:pt>
                <c:pt idx="299">
                  <c:v>0.16300000000000001</c:v>
                </c:pt>
                <c:pt idx="300">
                  <c:v>0.10299999999999999</c:v>
                </c:pt>
                <c:pt idx="301">
                  <c:v>0.224</c:v>
                </c:pt>
                <c:pt idx="302">
                  <c:v>0.20100000000000001</c:v>
                </c:pt>
                <c:pt idx="303">
                  <c:v>0.19500000000000001</c:v>
                </c:pt>
                <c:pt idx="304">
                  <c:v>0.20599999999999999</c:v>
                </c:pt>
                <c:pt idx="305">
                  <c:v>0.29599999999999999</c:v>
                </c:pt>
                <c:pt idx="306">
                  <c:v>0.23599999999999999</c:v>
                </c:pt>
                <c:pt idx="307">
                  <c:v>0.26500000000000001</c:v>
                </c:pt>
                <c:pt idx="308">
                  <c:v>0.19400000000000001</c:v>
                </c:pt>
                <c:pt idx="309">
                  <c:v>0.245</c:v>
                </c:pt>
                <c:pt idx="310">
                  <c:v>0.18099999999999999</c:v>
                </c:pt>
                <c:pt idx="311">
                  <c:v>0.107</c:v>
                </c:pt>
                <c:pt idx="312">
                  <c:v>0.28100000000000003</c:v>
                </c:pt>
                <c:pt idx="313">
                  <c:v>0.157</c:v>
                </c:pt>
                <c:pt idx="314">
                  <c:v>0.20100000000000001</c:v>
                </c:pt>
                <c:pt idx="315">
                  <c:v>0.26500000000000001</c:v>
                </c:pt>
                <c:pt idx="316">
                  <c:v>0.16600000000000001</c:v>
                </c:pt>
                <c:pt idx="317">
                  <c:v>0.26500000000000001</c:v>
                </c:pt>
                <c:pt idx="318">
                  <c:v>0.28100000000000003</c:v>
                </c:pt>
                <c:pt idx="319">
                  <c:v>0.30399999999999999</c:v>
                </c:pt>
                <c:pt idx="320">
                  <c:v>0.23699999999999999</c:v>
                </c:pt>
                <c:pt idx="321">
                  <c:v>0.193</c:v>
                </c:pt>
                <c:pt idx="322">
                  <c:v>0.186</c:v>
                </c:pt>
                <c:pt idx="323">
                  <c:v>0.17499999999999999</c:v>
                </c:pt>
                <c:pt idx="324">
                  <c:v>0.17199999999999999</c:v>
                </c:pt>
                <c:pt idx="325">
                  <c:v>0.126</c:v>
                </c:pt>
                <c:pt idx="326">
                  <c:v>0.22800000000000001</c:v>
                </c:pt>
                <c:pt idx="327">
                  <c:v>0.224</c:v>
                </c:pt>
                <c:pt idx="328">
                  <c:v>0.23400000000000001</c:v>
                </c:pt>
                <c:pt idx="329">
                  <c:v>0.23499999999999999</c:v>
                </c:pt>
                <c:pt idx="330">
                  <c:v>0.26100000000000001</c:v>
                </c:pt>
                <c:pt idx="331">
                  <c:v>0.307</c:v>
                </c:pt>
                <c:pt idx="332">
                  <c:v>0.193</c:v>
                </c:pt>
                <c:pt idx="333">
                  <c:v>0.221</c:v>
                </c:pt>
                <c:pt idx="334">
                  <c:v>0.17499999999999999</c:v>
                </c:pt>
                <c:pt idx="335">
                  <c:v>0.13300000000000001</c:v>
                </c:pt>
                <c:pt idx="336">
                  <c:v>0.191</c:v>
                </c:pt>
                <c:pt idx="337">
                  <c:v>0.217</c:v>
                </c:pt>
                <c:pt idx="338">
                  <c:v>0.17399999999999999</c:v>
                </c:pt>
                <c:pt idx="339">
                  <c:v>0.17699999999999999</c:v>
                </c:pt>
                <c:pt idx="340">
                  <c:v>0.26100000000000001</c:v>
                </c:pt>
                <c:pt idx="341">
                  <c:v>0.22800000000000001</c:v>
                </c:pt>
                <c:pt idx="342">
                  <c:v>0.253</c:v>
                </c:pt>
                <c:pt idx="343">
                  <c:v>0.26800000000000002</c:v>
                </c:pt>
                <c:pt idx="344">
                  <c:v>0.154</c:v>
                </c:pt>
                <c:pt idx="345">
                  <c:v>0.17100000000000001</c:v>
                </c:pt>
                <c:pt idx="346">
                  <c:v>0.17599999999999999</c:v>
                </c:pt>
                <c:pt idx="347">
                  <c:v>0.14599999999999999</c:v>
                </c:pt>
                <c:pt idx="348">
                  <c:v>0.16600000000000001</c:v>
                </c:pt>
                <c:pt idx="349">
                  <c:v>0.11799999999999999</c:v>
                </c:pt>
                <c:pt idx="350">
                  <c:v>0.17799999999999999</c:v>
                </c:pt>
                <c:pt idx="351">
                  <c:v>0.19500000000000001</c:v>
                </c:pt>
                <c:pt idx="352">
                  <c:v>0.17799999999999999</c:v>
                </c:pt>
                <c:pt idx="353">
                  <c:v>0.22700000000000001</c:v>
                </c:pt>
                <c:pt idx="354">
                  <c:v>0.28899999999999998</c:v>
                </c:pt>
                <c:pt idx="355">
                  <c:v>0.26600000000000001</c:v>
                </c:pt>
                <c:pt idx="356">
                  <c:v>0.19600000000000001</c:v>
                </c:pt>
                <c:pt idx="357">
                  <c:v>0.222</c:v>
                </c:pt>
                <c:pt idx="358">
                  <c:v>0.158</c:v>
                </c:pt>
                <c:pt idx="359">
                  <c:v>0.13900000000000001</c:v>
                </c:pt>
                <c:pt idx="360">
                  <c:v>8.5999999999999993E-2</c:v>
                </c:pt>
                <c:pt idx="361">
                  <c:v>0.13900000000000001</c:v>
                </c:pt>
                <c:pt idx="362">
                  <c:v>0.193</c:v>
                </c:pt>
                <c:pt idx="363">
                  <c:v>0.155</c:v>
                </c:pt>
                <c:pt idx="364">
                  <c:v>0.193</c:v>
                </c:pt>
                <c:pt idx="365">
                  <c:v>0.15</c:v>
                </c:pt>
                <c:pt idx="366">
                  <c:v>0.223</c:v>
                </c:pt>
                <c:pt idx="367">
                  <c:v>0.21199999999999999</c:v>
                </c:pt>
                <c:pt idx="368">
                  <c:v>0.26800000000000002</c:v>
                </c:pt>
                <c:pt idx="369">
                  <c:v>0.14499999999999999</c:v>
                </c:pt>
                <c:pt idx="370">
                  <c:v>0.186</c:v>
                </c:pt>
                <c:pt idx="371">
                  <c:v>0.13900000000000001</c:v>
                </c:pt>
                <c:pt idx="372">
                  <c:v>0.14599999999999999</c:v>
                </c:pt>
                <c:pt idx="373">
                  <c:v>0.18099999999999999</c:v>
                </c:pt>
                <c:pt idx="374">
                  <c:v>0.156</c:v>
                </c:pt>
                <c:pt idx="375">
                  <c:v>0.21</c:v>
                </c:pt>
                <c:pt idx="376">
                  <c:v>0.154</c:v>
                </c:pt>
                <c:pt idx="377">
                  <c:v>0.17499999999999999</c:v>
                </c:pt>
                <c:pt idx="378">
                  <c:v>0.23100000000000001</c:v>
                </c:pt>
                <c:pt idx="379">
                  <c:v>0.20799999999999999</c:v>
                </c:pt>
                <c:pt idx="380">
                  <c:v>0.219</c:v>
                </c:pt>
                <c:pt idx="381">
                  <c:v>0.20499999999999999</c:v>
                </c:pt>
                <c:pt idx="382">
                  <c:v>0.126</c:v>
                </c:pt>
                <c:pt idx="383">
                  <c:v>0.15</c:v>
                </c:pt>
                <c:pt idx="384">
                  <c:v>0.311</c:v>
                </c:pt>
                <c:pt idx="385">
                  <c:v>0.17499999999999999</c:v>
                </c:pt>
                <c:pt idx="386">
                  <c:v>0.17899999999999999</c:v>
                </c:pt>
                <c:pt idx="387">
                  <c:v>0.18</c:v>
                </c:pt>
                <c:pt idx="388">
                  <c:v>0.185</c:v>
                </c:pt>
                <c:pt idx="389">
                  <c:v>0.21099999999999999</c:v>
                </c:pt>
                <c:pt idx="390">
                  <c:v>0.23</c:v>
                </c:pt>
                <c:pt idx="391">
                  <c:v>0.251</c:v>
                </c:pt>
                <c:pt idx="392">
                  <c:v>0.24199999999999999</c:v>
                </c:pt>
                <c:pt idx="393">
                  <c:v>0.16600000000000001</c:v>
                </c:pt>
                <c:pt idx="394">
                  <c:v>0.15</c:v>
                </c:pt>
                <c:pt idx="395">
                  <c:v>0.18190909090909099</c:v>
                </c:pt>
                <c:pt idx="396">
                  <c:v>9.1999999999999998E-2</c:v>
                </c:pt>
                <c:pt idx="397">
                  <c:v>0.157</c:v>
                </c:pt>
                <c:pt idx="398">
                  <c:v>0.23499999999999999</c:v>
                </c:pt>
                <c:pt idx="399">
                  <c:v>0.22900000000000001</c:v>
                </c:pt>
                <c:pt idx="400">
                  <c:v>0.23400000000000001</c:v>
                </c:pt>
                <c:pt idx="401">
                  <c:v>0.185</c:v>
                </c:pt>
                <c:pt idx="402">
                  <c:v>0.217</c:v>
                </c:pt>
                <c:pt idx="403">
                  <c:v>0.29899999999999999</c:v>
                </c:pt>
                <c:pt idx="404">
                  <c:v>0.192</c:v>
                </c:pt>
                <c:pt idx="405">
                  <c:v>0.2</c:v>
                </c:pt>
                <c:pt idx="406">
                  <c:v>0.13500000000000001</c:v>
                </c:pt>
                <c:pt idx="407">
                  <c:v>0.13700000000000001</c:v>
                </c:pt>
                <c:pt idx="408">
                  <c:v>0.17799999999999999</c:v>
                </c:pt>
                <c:pt idx="409">
                  <c:v>0.13</c:v>
                </c:pt>
                <c:pt idx="410">
                  <c:v>0.14899999999999999</c:v>
                </c:pt>
                <c:pt idx="411">
                  <c:v>0.21</c:v>
                </c:pt>
                <c:pt idx="412">
                  <c:v>0.188</c:v>
                </c:pt>
                <c:pt idx="413">
                  <c:v>0.23200000000000001</c:v>
                </c:pt>
                <c:pt idx="414">
                  <c:v>0.187</c:v>
                </c:pt>
                <c:pt idx="415">
                  <c:v>0.23100000000000001</c:v>
                </c:pt>
                <c:pt idx="416">
                  <c:v>0.17299999999999999</c:v>
                </c:pt>
                <c:pt idx="417">
                  <c:v>0.22900000000000001</c:v>
                </c:pt>
                <c:pt idx="418">
                  <c:v>0.161</c:v>
                </c:pt>
                <c:pt idx="419">
                  <c:v>0.11700000000000001</c:v>
                </c:pt>
                <c:pt idx="420">
                  <c:v>0.14099999999999999</c:v>
                </c:pt>
                <c:pt idx="421">
                  <c:v>0.126</c:v>
                </c:pt>
                <c:pt idx="422">
                  <c:v>0.16800000000000001</c:v>
                </c:pt>
                <c:pt idx="423">
                  <c:v>0.17899999999999999</c:v>
                </c:pt>
                <c:pt idx="424">
                  <c:v>0.20599999999999999</c:v>
                </c:pt>
                <c:pt idx="425">
                  <c:v>0.17199999999999999</c:v>
                </c:pt>
                <c:pt idx="426">
                  <c:v>0.17100000000000001</c:v>
                </c:pt>
                <c:pt idx="427">
                  <c:v>0.193</c:v>
                </c:pt>
                <c:pt idx="428">
                  <c:v>0.16500000000000001</c:v>
                </c:pt>
                <c:pt idx="429">
                  <c:v>0.129</c:v>
                </c:pt>
                <c:pt idx="430">
                  <c:v>0.156</c:v>
                </c:pt>
                <c:pt idx="431">
                  <c:v>0.14899999999999999</c:v>
                </c:pt>
                <c:pt idx="432">
                  <c:v>0.14499999999999999</c:v>
                </c:pt>
                <c:pt idx="433">
                  <c:v>0.10100000000000001</c:v>
                </c:pt>
                <c:pt idx="434">
                  <c:v>0.151</c:v>
                </c:pt>
                <c:pt idx="435">
                  <c:v>0.161</c:v>
                </c:pt>
                <c:pt idx="436">
                  <c:v>0.13700000000000001</c:v>
                </c:pt>
                <c:pt idx="437">
                  <c:v>0.185</c:v>
                </c:pt>
                <c:pt idx="438">
                  <c:v>0.20200000000000001</c:v>
                </c:pt>
                <c:pt idx="439">
                  <c:v>0.16800000000000001</c:v>
                </c:pt>
                <c:pt idx="440">
                  <c:v>0.19400000000000001</c:v>
                </c:pt>
                <c:pt idx="441">
                  <c:v>0.122</c:v>
                </c:pt>
                <c:pt idx="442">
                  <c:v>0.10299999999999999</c:v>
                </c:pt>
                <c:pt idx="443">
                  <c:v>0.16800000000000001</c:v>
                </c:pt>
                <c:pt idx="444">
                  <c:v>0.105</c:v>
                </c:pt>
                <c:pt idx="445">
                  <c:v>0.1</c:v>
                </c:pt>
                <c:pt idx="446">
                  <c:v>0.152</c:v>
                </c:pt>
                <c:pt idx="447">
                  <c:v>0.18099999999999999</c:v>
                </c:pt>
                <c:pt idx="448">
                  <c:v>0.16200000000000001</c:v>
                </c:pt>
                <c:pt idx="449">
                  <c:v>0.188</c:v>
                </c:pt>
                <c:pt idx="450">
                  <c:v>0.21099999999999999</c:v>
                </c:pt>
                <c:pt idx="451">
                  <c:v>0.152</c:v>
                </c:pt>
                <c:pt idx="452">
                  <c:v>0.214</c:v>
                </c:pt>
                <c:pt idx="453">
                  <c:v>0.16300000000000001</c:v>
                </c:pt>
                <c:pt idx="454">
                  <c:v>0.11600000000000001</c:v>
                </c:pt>
                <c:pt idx="455">
                  <c:v>0.127</c:v>
                </c:pt>
                <c:pt idx="456">
                  <c:v>0.123</c:v>
                </c:pt>
                <c:pt idx="457">
                  <c:v>0.13500000000000001</c:v>
                </c:pt>
                <c:pt idx="458">
                  <c:v>0.191</c:v>
                </c:pt>
                <c:pt idx="459">
                  <c:v>0.109</c:v>
                </c:pt>
                <c:pt idx="460">
                  <c:v>0.19600000000000001</c:v>
                </c:pt>
                <c:pt idx="461">
                  <c:v>0.17599999999999999</c:v>
                </c:pt>
                <c:pt idx="462">
                  <c:v>0.2</c:v>
                </c:pt>
                <c:pt idx="463">
                  <c:v>0.19900000000000001</c:v>
                </c:pt>
                <c:pt idx="464">
                  <c:v>0.13300000000000001</c:v>
                </c:pt>
                <c:pt idx="465">
                  <c:v>0.17199999999999999</c:v>
                </c:pt>
                <c:pt idx="466">
                  <c:v>0.123</c:v>
                </c:pt>
                <c:pt idx="467">
                  <c:v>0.113</c:v>
                </c:pt>
                <c:pt idx="468">
                  <c:v>0.13300000000000001</c:v>
                </c:pt>
                <c:pt idx="469">
                  <c:v>0.111</c:v>
                </c:pt>
                <c:pt idx="470">
                  <c:v>0.152</c:v>
                </c:pt>
                <c:pt idx="471">
                  <c:v>0.14799999999999999</c:v>
                </c:pt>
                <c:pt idx="472">
                  <c:v>0.182</c:v>
                </c:pt>
                <c:pt idx="473">
                  <c:v>0.13700000000000001</c:v>
                </c:pt>
                <c:pt idx="474">
                  <c:v>0.217</c:v>
                </c:pt>
                <c:pt idx="475">
                  <c:v>0.14499999999999999</c:v>
                </c:pt>
                <c:pt idx="476">
                  <c:v>0.153</c:v>
                </c:pt>
                <c:pt idx="477">
                  <c:v>0.155</c:v>
                </c:pt>
                <c:pt idx="478">
                  <c:v>0.107</c:v>
                </c:pt>
                <c:pt idx="479">
                  <c:v>9.8000000000000004E-2</c:v>
                </c:pt>
                <c:pt idx="480">
                  <c:v>0.11899999999999999</c:v>
                </c:pt>
                <c:pt idx="481">
                  <c:v>7.9000000000000001E-2</c:v>
                </c:pt>
                <c:pt idx="482">
                  <c:v>0.125</c:v>
                </c:pt>
                <c:pt idx="483">
                  <c:v>0.123</c:v>
                </c:pt>
                <c:pt idx="484">
                  <c:v>0.16200000000000001</c:v>
                </c:pt>
                <c:pt idx="485">
                  <c:v>0.156</c:v>
                </c:pt>
                <c:pt idx="486">
                  <c:v>0.17499999999999999</c:v>
                </c:pt>
                <c:pt idx="487">
                  <c:v>0.14799999999999999</c:v>
                </c:pt>
                <c:pt idx="488">
                  <c:v>0.111</c:v>
                </c:pt>
                <c:pt idx="489">
                  <c:v>0.121</c:v>
                </c:pt>
                <c:pt idx="490">
                  <c:v>0.152</c:v>
                </c:pt>
                <c:pt idx="491">
                  <c:v>7.5999999999999998E-2</c:v>
                </c:pt>
                <c:pt idx="492">
                  <c:v>0.104</c:v>
                </c:pt>
                <c:pt idx="493">
                  <c:v>6.5000000000000002E-2</c:v>
                </c:pt>
                <c:pt idx="494">
                  <c:v>0.128</c:v>
                </c:pt>
                <c:pt idx="495">
                  <c:v>0.121</c:v>
                </c:pt>
                <c:pt idx="496">
                  <c:v>0.14199999999999999</c:v>
                </c:pt>
                <c:pt idx="497">
                  <c:v>0.115</c:v>
                </c:pt>
                <c:pt idx="498">
                  <c:v>0.189</c:v>
                </c:pt>
                <c:pt idx="499">
                  <c:v>0.14799999999999999</c:v>
                </c:pt>
                <c:pt idx="500">
                  <c:v>0.121</c:v>
                </c:pt>
                <c:pt idx="501">
                  <c:v>0.123</c:v>
                </c:pt>
                <c:pt idx="502">
                  <c:v>0.111</c:v>
                </c:pt>
                <c:pt idx="503">
                  <c:v>0.13300000000000001</c:v>
                </c:pt>
                <c:pt idx="504">
                  <c:v>8.5999999999999993E-2</c:v>
                </c:pt>
                <c:pt idx="505">
                  <c:v>8.2000000000000003E-2</c:v>
                </c:pt>
                <c:pt idx="506">
                  <c:v>9.5000000000000001E-2</c:v>
                </c:pt>
                <c:pt idx="507">
                  <c:v>0.14899999999999999</c:v>
                </c:pt>
                <c:pt idx="508">
                  <c:v>0.14499999999999999</c:v>
                </c:pt>
                <c:pt idx="509">
                  <c:v>0.13</c:v>
                </c:pt>
                <c:pt idx="510">
                  <c:v>0.192</c:v>
                </c:pt>
                <c:pt idx="511">
                  <c:v>0.11799999999999999</c:v>
                </c:pt>
                <c:pt idx="512">
                  <c:v>0.115</c:v>
                </c:pt>
                <c:pt idx="513">
                  <c:v>0.15</c:v>
                </c:pt>
                <c:pt idx="514">
                  <c:v>9.7000000000000003E-2</c:v>
                </c:pt>
                <c:pt idx="515">
                  <c:v>0.10199999999999999</c:v>
                </c:pt>
                <c:pt idx="516">
                  <c:v>0.08</c:v>
                </c:pt>
                <c:pt idx="517">
                  <c:v>0.109</c:v>
                </c:pt>
                <c:pt idx="518">
                  <c:v>0.104</c:v>
                </c:pt>
                <c:pt idx="519">
                  <c:v>0.15</c:v>
                </c:pt>
                <c:pt idx="520">
                  <c:v>0.121</c:v>
                </c:pt>
                <c:pt idx="521">
                  <c:v>0.127</c:v>
                </c:pt>
                <c:pt idx="522">
                  <c:v>0.13</c:v>
                </c:pt>
                <c:pt idx="523">
                  <c:v>0.152</c:v>
                </c:pt>
                <c:pt idx="524">
                  <c:v>0.113</c:v>
                </c:pt>
                <c:pt idx="525">
                  <c:v>0.105</c:v>
                </c:pt>
                <c:pt idx="526">
                  <c:v>0.12</c:v>
                </c:pt>
                <c:pt idx="527">
                  <c:v>0.104</c:v>
                </c:pt>
                <c:pt idx="528">
                  <c:v>0.10100000000000001</c:v>
                </c:pt>
                <c:pt idx="529">
                  <c:v>0.09</c:v>
                </c:pt>
                <c:pt idx="530">
                  <c:v>0.11</c:v>
                </c:pt>
                <c:pt idx="531">
                  <c:v>0.112</c:v>
                </c:pt>
                <c:pt idx="532">
                  <c:v>0.126</c:v>
                </c:pt>
                <c:pt idx="533">
                  <c:v>0.17399999999999999</c:v>
                </c:pt>
                <c:pt idx="534">
                  <c:v>0.13700000000000001</c:v>
                </c:pt>
                <c:pt idx="535">
                  <c:v>0.14799999999999999</c:v>
                </c:pt>
                <c:pt idx="536">
                  <c:v>0.10199999999999999</c:v>
                </c:pt>
                <c:pt idx="537">
                  <c:v>0.10299999999999999</c:v>
                </c:pt>
                <c:pt idx="538">
                  <c:v>0.112</c:v>
                </c:pt>
                <c:pt idx="539">
                  <c:v>0.13400000000000001</c:v>
                </c:pt>
                <c:pt idx="540">
                  <c:v>0.10299999999999999</c:v>
                </c:pt>
                <c:pt idx="541">
                  <c:v>6.9000000000000006E-2</c:v>
                </c:pt>
                <c:pt idx="542">
                  <c:v>0.14099999999999999</c:v>
                </c:pt>
                <c:pt idx="543">
                  <c:v>0.13</c:v>
                </c:pt>
                <c:pt idx="544">
                  <c:v>0.13300000000000001</c:v>
                </c:pt>
                <c:pt idx="545">
                  <c:v>0.152</c:v>
                </c:pt>
                <c:pt idx="546">
                  <c:v>0.17599999999999999</c:v>
                </c:pt>
                <c:pt idx="547">
                  <c:v>0.16</c:v>
                </c:pt>
                <c:pt idx="548">
                  <c:v>9.9000000000000005E-2</c:v>
                </c:pt>
                <c:pt idx="549">
                  <c:v>0.17599999999999999</c:v>
                </c:pt>
                <c:pt idx="550">
                  <c:v>7.6999999999999999E-2</c:v>
                </c:pt>
                <c:pt idx="551">
                  <c:v>0.13300000000000001</c:v>
                </c:pt>
                <c:pt idx="552">
                  <c:v>9.2999999999999999E-2</c:v>
                </c:pt>
                <c:pt idx="553">
                  <c:v>8.5999999999999993E-2</c:v>
                </c:pt>
                <c:pt idx="554">
                  <c:v>0.13600000000000001</c:v>
                </c:pt>
                <c:pt idx="555">
                  <c:v>0.124</c:v>
                </c:pt>
                <c:pt idx="556">
                  <c:v>0.16200000000000001</c:v>
                </c:pt>
                <c:pt idx="557">
                  <c:v>0.16300000000000001</c:v>
                </c:pt>
                <c:pt idx="558">
                  <c:v>0.185</c:v>
                </c:pt>
                <c:pt idx="559">
                  <c:v>0.13900000000000001</c:v>
                </c:pt>
                <c:pt idx="560">
                  <c:v>0.156</c:v>
                </c:pt>
                <c:pt idx="561">
                  <c:v>0.151</c:v>
                </c:pt>
                <c:pt idx="562">
                  <c:v>0.13</c:v>
                </c:pt>
                <c:pt idx="563">
                  <c:v>9.1999999999999998E-2</c:v>
                </c:pt>
                <c:pt idx="564">
                  <c:v>0.129</c:v>
                </c:pt>
                <c:pt idx="565">
                  <c:v>7.6999999999999999E-2</c:v>
                </c:pt>
                <c:pt idx="566">
                  <c:v>0.124</c:v>
                </c:pt>
                <c:pt idx="567">
                  <c:v>6.7000000000000004E-2</c:v>
                </c:pt>
                <c:pt idx="568">
                  <c:v>0.14599999999999999</c:v>
                </c:pt>
                <c:pt idx="569">
                  <c:v>0.12</c:v>
                </c:pt>
                <c:pt idx="570">
                  <c:v>0.13700000000000001</c:v>
                </c:pt>
                <c:pt idx="571">
                  <c:v>0.121</c:v>
                </c:pt>
                <c:pt idx="572">
                  <c:v>0.128</c:v>
                </c:pt>
                <c:pt idx="573">
                  <c:v>0.127</c:v>
                </c:pt>
                <c:pt idx="574">
                  <c:v>0.11700000000000001</c:v>
                </c:pt>
                <c:pt idx="575">
                  <c:v>0.104</c:v>
                </c:pt>
                <c:pt idx="576">
                  <c:v>0.124</c:v>
                </c:pt>
                <c:pt idx="577">
                  <c:v>5.2999999999999999E-2</c:v>
                </c:pt>
                <c:pt idx="578">
                  <c:v>0.10199999999999999</c:v>
                </c:pt>
                <c:pt idx="579">
                  <c:v>0.155</c:v>
                </c:pt>
                <c:pt idx="580">
                  <c:v>9.9000000000000005E-2</c:v>
                </c:pt>
                <c:pt idx="581">
                  <c:v>0.17699999999999999</c:v>
                </c:pt>
                <c:pt idx="582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A-4BE5-A5B9-F472F2E8E59D}"/>
            </c:ext>
          </c:extLst>
        </c:ser>
        <c:ser>
          <c:idx val="3"/>
          <c:order val="3"/>
          <c:tx>
            <c:v>Distillate Fuel Oil, Excluding Biodiesel,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MONTH!$E$2:$E$584</c:f>
              <c:numCache>
                <c:formatCode>General</c:formatCode>
                <c:ptCount val="583"/>
                <c:pt idx="0">
                  <c:v>55.156999999999996</c:v>
                </c:pt>
                <c:pt idx="1">
                  <c:v>51.771000000000001</c:v>
                </c:pt>
                <c:pt idx="2">
                  <c:v>44.46</c:v>
                </c:pt>
                <c:pt idx="3">
                  <c:v>33.972999999999999</c:v>
                </c:pt>
                <c:pt idx="4">
                  <c:v>35.591000000000001</c:v>
                </c:pt>
                <c:pt idx="5">
                  <c:v>31.175000000000001</c:v>
                </c:pt>
                <c:pt idx="6">
                  <c:v>31.004000000000001</c:v>
                </c:pt>
                <c:pt idx="7">
                  <c:v>34.029000000000003</c:v>
                </c:pt>
                <c:pt idx="8">
                  <c:v>34.466000000000001</c:v>
                </c:pt>
                <c:pt idx="9">
                  <c:v>39.031999999999996</c:v>
                </c:pt>
                <c:pt idx="10">
                  <c:v>45.213000000000001</c:v>
                </c:pt>
                <c:pt idx="11">
                  <c:v>49.168999999999997</c:v>
                </c:pt>
                <c:pt idx="12">
                  <c:v>51.103999999999999</c:v>
                </c:pt>
                <c:pt idx="13">
                  <c:v>46.322000000000003</c:v>
                </c:pt>
                <c:pt idx="14">
                  <c:v>42.161000000000001</c:v>
                </c:pt>
                <c:pt idx="15">
                  <c:v>36.774000000000001</c:v>
                </c:pt>
                <c:pt idx="16">
                  <c:v>32.634999999999998</c:v>
                </c:pt>
                <c:pt idx="17">
                  <c:v>30.638999999999999</c:v>
                </c:pt>
                <c:pt idx="18">
                  <c:v>30.75</c:v>
                </c:pt>
                <c:pt idx="19">
                  <c:v>30.75</c:v>
                </c:pt>
                <c:pt idx="20">
                  <c:v>30.76</c:v>
                </c:pt>
                <c:pt idx="21">
                  <c:v>38.462000000000003</c:v>
                </c:pt>
                <c:pt idx="22">
                  <c:v>40.697000000000003</c:v>
                </c:pt>
                <c:pt idx="23">
                  <c:v>51.341999999999999</c:v>
                </c:pt>
                <c:pt idx="24">
                  <c:v>52.784999999999997</c:v>
                </c:pt>
                <c:pt idx="25">
                  <c:v>45.765000000000001</c:v>
                </c:pt>
                <c:pt idx="26">
                  <c:v>43.841999999999999</c:v>
                </c:pt>
                <c:pt idx="27">
                  <c:v>39.872999999999998</c:v>
                </c:pt>
                <c:pt idx="28">
                  <c:v>31.734000000000002</c:v>
                </c:pt>
                <c:pt idx="29">
                  <c:v>29.234000000000002</c:v>
                </c:pt>
                <c:pt idx="30">
                  <c:v>28.097999999999999</c:v>
                </c:pt>
                <c:pt idx="31">
                  <c:v>28.952000000000002</c:v>
                </c:pt>
                <c:pt idx="32">
                  <c:v>27.905000000000001</c:v>
                </c:pt>
                <c:pt idx="33">
                  <c:v>35.658000000000001</c:v>
                </c:pt>
                <c:pt idx="34">
                  <c:v>32.805</c:v>
                </c:pt>
                <c:pt idx="35">
                  <c:v>50.524999999999999</c:v>
                </c:pt>
                <c:pt idx="36">
                  <c:v>57.25</c:v>
                </c:pt>
                <c:pt idx="37">
                  <c:v>46.082999999999998</c:v>
                </c:pt>
                <c:pt idx="38">
                  <c:v>44.481999999999999</c:v>
                </c:pt>
                <c:pt idx="39">
                  <c:v>35.927999999999997</c:v>
                </c:pt>
                <c:pt idx="40">
                  <c:v>33.555999999999997</c:v>
                </c:pt>
                <c:pt idx="41">
                  <c:v>31.411999999999999</c:v>
                </c:pt>
                <c:pt idx="42">
                  <c:v>30.038</c:v>
                </c:pt>
                <c:pt idx="43">
                  <c:v>29.803000000000001</c:v>
                </c:pt>
                <c:pt idx="44">
                  <c:v>33.761000000000003</c:v>
                </c:pt>
                <c:pt idx="45">
                  <c:v>40.360999999999997</c:v>
                </c:pt>
                <c:pt idx="46">
                  <c:v>47.887999999999998</c:v>
                </c:pt>
                <c:pt idx="47">
                  <c:v>62.174999999999997</c:v>
                </c:pt>
                <c:pt idx="48">
                  <c:v>67.997</c:v>
                </c:pt>
                <c:pt idx="49">
                  <c:v>56.646000000000001</c:v>
                </c:pt>
                <c:pt idx="50">
                  <c:v>45.847999999999999</c:v>
                </c:pt>
                <c:pt idx="51">
                  <c:v>37.829000000000001</c:v>
                </c:pt>
                <c:pt idx="52">
                  <c:v>37.051000000000002</c:v>
                </c:pt>
                <c:pt idx="53">
                  <c:v>35.701000000000001</c:v>
                </c:pt>
                <c:pt idx="54">
                  <c:v>33.966000000000001</c:v>
                </c:pt>
                <c:pt idx="55">
                  <c:v>35.052999999999997</c:v>
                </c:pt>
                <c:pt idx="56">
                  <c:v>34.981999999999999</c:v>
                </c:pt>
                <c:pt idx="57">
                  <c:v>40.435000000000002</c:v>
                </c:pt>
                <c:pt idx="58">
                  <c:v>44.078000000000003</c:v>
                </c:pt>
                <c:pt idx="59">
                  <c:v>56.009</c:v>
                </c:pt>
                <c:pt idx="60">
                  <c:v>59.372</c:v>
                </c:pt>
                <c:pt idx="61">
                  <c:v>58.322000000000003</c:v>
                </c:pt>
                <c:pt idx="62">
                  <c:v>54.709000000000003</c:v>
                </c:pt>
                <c:pt idx="63">
                  <c:v>40.088000000000001</c:v>
                </c:pt>
                <c:pt idx="64">
                  <c:v>41.323999999999998</c:v>
                </c:pt>
                <c:pt idx="65">
                  <c:v>36.566000000000003</c:v>
                </c:pt>
                <c:pt idx="66">
                  <c:v>33.594999999999999</c:v>
                </c:pt>
                <c:pt idx="67">
                  <c:v>37.308</c:v>
                </c:pt>
                <c:pt idx="68">
                  <c:v>34.353000000000002</c:v>
                </c:pt>
                <c:pt idx="69">
                  <c:v>40.991</c:v>
                </c:pt>
                <c:pt idx="70">
                  <c:v>46.177999999999997</c:v>
                </c:pt>
                <c:pt idx="71">
                  <c:v>55.356000000000002</c:v>
                </c:pt>
                <c:pt idx="72">
                  <c:v>61</c:v>
                </c:pt>
                <c:pt idx="73">
                  <c:v>57.884</c:v>
                </c:pt>
                <c:pt idx="74">
                  <c:v>48.8</c:v>
                </c:pt>
                <c:pt idx="75">
                  <c:v>38.872999999999998</c:v>
                </c:pt>
                <c:pt idx="76">
                  <c:v>39.911999999999999</c:v>
                </c:pt>
                <c:pt idx="77">
                  <c:v>34.9</c:v>
                </c:pt>
                <c:pt idx="78">
                  <c:v>34.128</c:v>
                </c:pt>
                <c:pt idx="79">
                  <c:v>36.764000000000003</c:v>
                </c:pt>
                <c:pt idx="80">
                  <c:v>34.119</c:v>
                </c:pt>
                <c:pt idx="81">
                  <c:v>41.533000000000001</c:v>
                </c:pt>
                <c:pt idx="82">
                  <c:v>41.854999999999997</c:v>
                </c:pt>
                <c:pt idx="83">
                  <c:v>49.384</c:v>
                </c:pt>
                <c:pt idx="84">
                  <c:v>49.484999999999999</c:v>
                </c:pt>
                <c:pt idx="85">
                  <c:v>46.262</c:v>
                </c:pt>
                <c:pt idx="86">
                  <c:v>42.335000000000001</c:v>
                </c:pt>
                <c:pt idx="87">
                  <c:v>33.960999999999999</c:v>
                </c:pt>
                <c:pt idx="88">
                  <c:v>32.003</c:v>
                </c:pt>
                <c:pt idx="89">
                  <c:v>29.876999999999999</c:v>
                </c:pt>
                <c:pt idx="90">
                  <c:v>29.960999999999999</c:v>
                </c:pt>
                <c:pt idx="91">
                  <c:v>28.471</c:v>
                </c:pt>
                <c:pt idx="92">
                  <c:v>33.347000000000001</c:v>
                </c:pt>
                <c:pt idx="93">
                  <c:v>38.904000000000003</c:v>
                </c:pt>
                <c:pt idx="94">
                  <c:v>38.039000000000001</c:v>
                </c:pt>
                <c:pt idx="95">
                  <c:v>48.164000000000001</c:v>
                </c:pt>
                <c:pt idx="96">
                  <c:v>54.744</c:v>
                </c:pt>
                <c:pt idx="97">
                  <c:v>40.594999999999999</c:v>
                </c:pt>
                <c:pt idx="98">
                  <c:v>38.664000000000001</c:v>
                </c:pt>
                <c:pt idx="99">
                  <c:v>32.628</c:v>
                </c:pt>
                <c:pt idx="100">
                  <c:v>32.11</c:v>
                </c:pt>
                <c:pt idx="101">
                  <c:v>31.763000000000002</c:v>
                </c:pt>
                <c:pt idx="102">
                  <c:v>31.670999999999999</c:v>
                </c:pt>
                <c:pt idx="103">
                  <c:v>31.803999999999998</c:v>
                </c:pt>
                <c:pt idx="104">
                  <c:v>32.380000000000003</c:v>
                </c:pt>
                <c:pt idx="105">
                  <c:v>37.35</c:v>
                </c:pt>
                <c:pt idx="106">
                  <c:v>37.146000000000001</c:v>
                </c:pt>
                <c:pt idx="107">
                  <c:v>42.793999999999997</c:v>
                </c:pt>
                <c:pt idx="108">
                  <c:v>46.392000000000003</c:v>
                </c:pt>
                <c:pt idx="109">
                  <c:v>37.116</c:v>
                </c:pt>
                <c:pt idx="110">
                  <c:v>39.231000000000002</c:v>
                </c:pt>
                <c:pt idx="111">
                  <c:v>38.387999999999998</c:v>
                </c:pt>
                <c:pt idx="112">
                  <c:v>32.558</c:v>
                </c:pt>
                <c:pt idx="113">
                  <c:v>31.600999999999999</c:v>
                </c:pt>
                <c:pt idx="114">
                  <c:v>27.408000000000001</c:v>
                </c:pt>
                <c:pt idx="115">
                  <c:v>29.538</c:v>
                </c:pt>
                <c:pt idx="116">
                  <c:v>32.326999999999998</c:v>
                </c:pt>
                <c:pt idx="117">
                  <c:v>34.386000000000003</c:v>
                </c:pt>
                <c:pt idx="118">
                  <c:v>31.899000000000001</c:v>
                </c:pt>
                <c:pt idx="119">
                  <c:v>38.048000000000002</c:v>
                </c:pt>
                <c:pt idx="120">
                  <c:v>37.271000000000001</c:v>
                </c:pt>
                <c:pt idx="121">
                  <c:v>33.457999999999998</c:v>
                </c:pt>
                <c:pt idx="122">
                  <c:v>39.274999999999999</c:v>
                </c:pt>
                <c:pt idx="123">
                  <c:v>34.786999999999999</c:v>
                </c:pt>
                <c:pt idx="124">
                  <c:v>31.364999999999998</c:v>
                </c:pt>
                <c:pt idx="125">
                  <c:v>32.548000000000002</c:v>
                </c:pt>
                <c:pt idx="126">
                  <c:v>30.251000000000001</c:v>
                </c:pt>
                <c:pt idx="127">
                  <c:v>33.249000000000002</c:v>
                </c:pt>
                <c:pt idx="128">
                  <c:v>33.204999999999998</c:v>
                </c:pt>
                <c:pt idx="129">
                  <c:v>34.781999999999996</c:v>
                </c:pt>
                <c:pt idx="130">
                  <c:v>37.045000000000002</c:v>
                </c:pt>
                <c:pt idx="131">
                  <c:v>44.838000000000001</c:v>
                </c:pt>
                <c:pt idx="132">
                  <c:v>46.965000000000003</c:v>
                </c:pt>
                <c:pt idx="133">
                  <c:v>35.326000000000001</c:v>
                </c:pt>
                <c:pt idx="134">
                  <c:v>43.426000000000002</c:v>
                </c:pt>
                <c:pt idx="135">
                  <c:v>37.726999999999997</c:v>
                </c:pt>
                <c:pt idx="136">
                  <c:v>37.484000000000002</c:v>
                </c:pt>
                <c:pt idx="137">
                  <c:v>33.445999999999998</c:v>
                </c:pt>
                <c:pt idx="138">
                  <c:v>33.372</c:v>
                </c:pt>
                <c:pt idx="139">
                  <c:v>34.112000000000002</c:v>
                </c:pt>
                <c:pt idx="140">
                  <c:v>34.231000000000002</c:v>
                </c:pt>
                <c:pt idx="141">
                  <c:v>36.840000000000003</c:v>
                </c:pt>
                <c:pt idx="142">
                  <c:v>36.454000000000001</c:v>
                </c:pt>
                <c:pt idx="143">
                  <c:v>38.183999999999997</c:v>
                </c:pt>
                <c:pt idx="144">
                  <c:v>46.156999999999996</c:v>
                </c:pt>
                <c:pt idx="145">
                  <c:v>40.079000000000001</c:v>
                </c:pt>
                <c:pt idx="146">
                  <c:v>41.216000000000001</c:v>
                </c:pt>
                <c:pt idx="147">
                  <c:v>36.079000000000001</c:v>
                </c:pt>
                <c:pt idx="148">
                  <c:v>34.747</c:v>
                </c:pt>
                <c:pt idx="149">
                  <c:v>33.457999999999998</c:v>
                </c:pt>
                <c:pt idx="150">
                  <c:v>32.482999999999997</c:v>
                </c:pt>
                <c:pt idx="151">
                  <c:v>35.143999999999998</c:v>
                </c:pt>
                <c:pt idx="152">
                  <c:v>33.219000000000001</c:v>
                </c:pt>
                <c:pt idx="153">
                  <c:v>38.658000000000001</c:v>
                </c:pt>
                <c:pt idx="154">
                  <c:v>35.441000000000003</c:v>
                </c:pt>
                <c:pt idx="155">
                  <c:v>43.37</c:v>
                </c:pt>
                <c:pt idx="156">
                  <c:v>44.369</c:v>
                </c:pt>
                <c:pt idx="157">
                  <c:v>41.115000000000002</c:v>
                </c:pt>
                <c:pt idx="158">
                  <c:v>42.216999999999999</c:v>
                </c:pt>
                <c:pt idx="159">
                  <c:v>37.448</c:v>
                </c:pt>
                <c:pt idx="160">
                  <c:v>36.817</c:v>
                </c:pt>
                <c:pt idx="161">
                  <c:v>32.819000000000003</c:v>
                </c:pt>
                <c:pt idx="162">
                  <c:v>34.56</c:v>
                </c:pt>
                <c:pt idx="163">
                  <c:v>34.942</c:v>
                </c:pt>
                <c:pt idx="164">
                  <c:v>32.770000000000003</c:v>
                </c:pt>
                <c:pt idx="165">
                  <c:v>38.805</c:v>
                </c:pt>
                <c:pt idx="166">
                  <c:v>37.098999999999997</c:v>
                </c:pt>
                <c:pt idx="167">
                  <c:v>44.341000000000001</c:v>
                </c:pt>
                <c:pt idx="168">
                  <c:v>44.100999999999999</c:v>
                </c:pt>
                <c:pt idx="169">
                  <c:v>40.256</c:v>
                </c:pt>
                <c:pt idx="170">
                  <c:v>41.527000000000001</c:v>
                </c:pt>
                <c:pt idx="171">
                  <c:v>38.573999999999998</c:v>
                </c:pt>
                <c:pt idx="172">
                  <c:v>35.776000000000003</c:v>
                </c:pt>
                <c:pt idx="173">
                  <c:v>35.984999999999999</c:v>
                </c:pt>
                <c:pt idx="174">
                  <c:v>36.176000000000002</c:v>
                </c:pt>
                <c:pt idx="175">
                  <c:v>34.048999999999999</c:v>
                </c:pt>
                <c:pt idx="176">
                  <c:v>36.601999999999997</c:v>
                </c:pt>
                <c:pt idx="177">
                  <c:v>41.996000000000002</c:v>
                </c:pt>
                <c:pt idx="178">
                  <c:v>37.826999999999998</c:v>
                </c:pt>
                <c:pt idx="179">
                  <c:v>44.216000000000001</c:v>
                </c:pt>
                <c:pt idx="180">
                  <c:v>47.488999999999997</c:v>
                </c:pt>
                <c:pt idx="181">
                  <c:v>44.411000000000001</c:v>
                </c:pt>
                <c:pt idx="182">
                  <c:v>47.226999999999997</c:v>
                </c:pt>
                <c:pt idx="183">
                  <c:v>36.997</c:v>
                </c:pt>
                <c:pt idx="184">
                  <c:v>37.314999999999998</c:v>
                </c:pt>
                <c:pt idx="185">
                  <c:v>36.871000000000002</c:v>
                </c:pt>
                <c:pt idx="186">
                  <c:v>35.244999999999997</c:v>
                </c:pt>
                <c:pt idx="187">
                  <c:v>38.347999999999999</c:v>
                </c:pt>
                <c:pt idx="188">
                  <c:v>36.442</c:v>
                </c:pt>
                <c:pt idx="189">
                  <c:v>42.954999999999998</c:v>
                </c:pt>
                <c:pt idx="190">
                  <c:v>41.113</c:v>
                </c:pt>
                <c:pt idx="191">
                  <c:v>47.52</c:v>
                </c:pt>
                <c:pt idx="192">
                  <c:v>44.091999999999999</c:v>
                </c:pt>
                <c:pt idx="193">
                  <c:v>41.317</c:v>
                </c:pt>
                <c:pt idx="194">
                  <c:v>45.753999999999998</c:v>
                </c:pt>
                <c:pt idx="195">
                  <c:v>38.424999999999997</c:v>
                </c:pt>
                <c:pt idx="196">
                  <c:v>39.423999999999999</c:v>
                </c:pt>
                <c:pt idx="197">
                  <c:v>38.781999999999996</c:v>
                </c:pt>
                <c:pt idx="198">
                  <c:v>34.659999999999997</c:v>
                </c:pt>
                <c:pt idx="199">
                  <c:v>39.587000000000003</c:v>
                </c:pt>
                <c:pt idx="200">
                  <c:v>37.325000000000003</c:v>
                </c:pt>
                <c:pt idx="201">
                  <c:v>41.734000000000002</c:v>
                </c:pt>
                <c:pt idx="202">
                  <c:v>42.77</c:v>
                </c:pt>
                <c:pt idx="203">
                  <c:v>52.244999999999997</c:v>
                </c:pt>
                <c:pt idx="204">
                  <c:v>42.506999999999998</c:v>
                </c:pt>
                <c:pt idx="205">
                  <c:v>39.295000000000002</c:v>
                </c:pt>
                <c:pt idx="206">
                  <c:v>43.728999999999999</c:v>
                </c:pt>
                <c:pt idx="207">
                  <c:v>39.299999999999997</c:v>
                </c:pt>
                <c:pt idx="208">
                  <c:v>38.710999999999999</c:v>
                </c:pt>
                <c:pt idx="209">
                  <c:v>37.758000000000003</c:v>
                </c:pt>
                <c:pt idx="210">
                  <c:v>36.396999999999998</c:v>
                </c:pt>
                <c:pt idx="211">
                  <c:v>42.945999999999998</c:v>
                </c:pt>
                <c:pt idx="212">
                  <c:v>36.999000000000002</c:v>
                </c:pt>
                <c:pt idx="213">
                  <c:v>39.506999999999998</c:v>
                </c:pt>
                <c:pt idx="214">
                  <c:v>39.957000000000001</c:v>
                </c:pt>
                <c:pt idx="215">
                  <c:v>37.588000000000001</c:v>
                </c:pt>
                <c:pt idx="216">
                  <c:v>44.93</c:v>
                </c:pt>
                <c:pt idx="217">
                  <c:v>35.874000000000002</c:v>
                </c:pt>
                <c:pt idx="218">
                  <c:v>39.832000000000001</c:v>
                </c:pt>
                <c:pt idx="219">
                  <c:v>36.673999999999999</c:v>
                </c:pt>
                <c:pt idx="220">
                  <c:v>36.911999999999999</c:v>
                </c:pt>
                <c:pt idx="221">
                  <c:v>35.844000000000001</c:v>
                </c:pt>
                <c:pt idx="222">
                  <c:v>35.347999999999999</c:v>
                </c:pt>
                <c:pt idx="223">
                  <c:v>36.976999999999997</c:v>
                </c:pt>
                <c:pt idx="224">
                  <c:v>37.003999999999998</c:v>
                </c:pt>
                <c:pt idx="225">
                  <c:v>40.67</c:v>
                </c:pt>
                <c:pt idx="226">
                  <c:v>37.731999999999999</c:v>
                </c:pt>
                <c:pt idx="227">
                  <c:v>41.207000000000001</c:v>
                </c:pt>
                <c:pt idx="228">
                  <c:v>43.122999999999998</c:v>
                </c:pt>
                <c:pt idx="229">
                  <c:v>40.186</c:v>
                </c:pt>
                <c:pt idx="230">
                  <c:v>42.793999999999997</c:v>
                </c:pt>
                <c:pt idx="231">
                  <c:v>39.247</c:v>
                </c:pt>
                <c:pt idx="232">
                  <c:v>36.741999999999997</c:v>
                </c:pt>
                <c:pt idx="233">
                  <c:v>34.607999999999997</c:v>
                </c:pt>
                <c:pt idx="234">
                  <c:v>36.173000000000002</c:v>
                </c:pt>
                <c:pt idx="235">
                  <c:v>36.106999999999999</c:v>
                </c:pt>
                <c:pt idx="236">
                  <c:v>37.561</c:v>
                </c:pt>
                <c:pt idx="237">
                  <c:v>40.780999999999999</c:v>
                </c:pt>
                <c:pt idx="238">
                  <c:v>37.835000000000001</c:v>
                </c:pt>
                <c:pt idx="239">
                  <c:v>44.262</c:v>
                </c:pt>
                <c:pt idx="240">
                  <c:v>41.752000000000002</c:v>
                </c:pt>
                <c:pt idx="241">
                  <c:v>41.771000000000001</c:v>
                </c:pt>
                <c:pt idx="242">
                  <c:v>45.643999999999998</c:v>
                </c:pt>
                <c:pt idx="243">
                  <c:v>38.021999999999998</c:v>
                </c:pt>
                <c:pt idx="244">
                  <c:v>35.847000000000001</c:v>
                </c:pt>
                <c:pt idx="245">
                  <c:v>36.981999999999999</c:v>
                </c:pt>
                <c:pt idx="246">
                  <c:v>35.701999999999998</c:v>
                </c:pt>
                <c:pt idx="247">
                  <c:v>37.643000000000001</c:v>
                </c:pt>
                <c:pt idx="248">
                  <c:v>38.4</c:v>
                </c:pt>
                <c:pt idx="249">
                  <c:v>39.816000000000003</c:v>
                </c:pt>
                <c:pt idx="250">
                  <c:v>41.557000000000002</c:v>
                </c:pt>
                <c:pt idx="251">
                  <c:v>44.795999999999999</c:v>
                </c:pt>
                <c:pt idx="252">
                  <c:v>49.311</c:v>
                </c:pt>
                <c:pt idx="253">
                  <c:v>43.13</c:v>
                </c:pt>
                <c:pt idx="254">
                  <c:v>44.095999999999997</c:v>
                </c:pt>
                <c:pt idx="255">
                  <c:v>40.21</c:v>
                </c:pt>
                <c:pt idx="256">
                  <c:v>38.841999999999999</c:v>
                </c:pt>
                <c:pt idx="257">
                  <c:v>39.523000000000003</c:v>
                </c:pt>
                <c:pt idx="258">
                  <c:v>35.517000000000003</c:v>
                </c:pt>
                <c:pt idx="259">
                  <c:v>40.847999999999999</c:v>
                </c:pt>
                <c:pt idx="260">
                  <c:v>40.429000000000002</c:v>
                </c:pt>
                <c:pt idx="261">
                  <c:v>40.892000000000003</c:v>
                </c:pt>
                <c:pt idx="262">
                  <c:v>41.042999999999999</c:v>
                </c:pt>
                <c:pt idx="263">
                  <c:v>42.715000000000003</c:v>
                </c:pt>
                <c:pt idx="264">
                  <c:v>45.198</c:v>
                </c:pt>
                <c:pt idx="265">
                  <c:v>44.268000000000001</c:v>
                </c:pt>
                <c:pt idx="266">
                  <c:v>44.594000000000001</c:v>
                </c:pt>
                <c:pt idx="267">
                  <c:v>40.093000000000004</c:v>
                </c:pt>
                <c:pt idx="268">
                  <c:v>38.667999999999999</c:v>
                </c:pt>
                <c:pt idx="269">
                  <c:v>42.165999999999997</c:v>
                </c:pt>
                <c:pt idx="270">
                  <c:v>36.442</c:v>
                </c:pt>
                <c:pt idx="271">
                  <c:v>40.594000000000001</c:v>
                </c:pt>
                <c:pt idx="272">
                  <c:v>42.389000000000003</c:v>
                </c:pt>
                <c:pt idx="273">
                  <c:v>41.39</c:v>
                </c:pt>
                <c:pt idx="274">
                  <c:v>41.722000000000001</c:v>
                </c:pt>
                <c:pt idx="275">
                  <c:v>46</c:v>
                </c:pt>
                <c:pt idx="276">
                  <c:v>49.131999999999998</c:v>
                </c:pt>
                <c:pt idx="277">
                  <c:v>46.49</c:v>
                </c:pt>
                <c:pt idx="278">
                  <c:v>46.286999999999999</c:v>
                </c:pt>
                <c:pt idx="279">
                  <c:v>43.610999999999997</c:v>
                </c:pt>
                <c:pt idx="280">
                  <c:v>41.720999999999997</c:v>
                </c:pt>
                <c:pt idx="281">
                  <c:v>41.164999999999999</c:v>
                </c:pt>
                <c:pt idx="282">
                  <c:v>40.296999999999997</c:v>
                </c:pt>
                <c:pt idx="283">
                  <c:v>42.412999999999997</c:v>
                </c:pt>
                <c:pt idx="284">
                  <c:v>40.944000000000003</c:v>
                </c:pt>
                <c:pt idx="285">
                  <c:v>47.756999999999998</c:v>
                </c:pt>
                <c:pt idx="286">
                  <c:v>44.421999999999997</c:v>
                </c:pt>
                <c:pt idx="287">
                  <c:v>45.639000000000003</c:v>
                </c:pt>
                <c:pt idx="288">
                  <c:v>50.488</c:v>
                </c:pt>
                <c:pt idx="289">
                  <c:v>41.281999999999996</c:v>
                </c:pt>
                <c:pt idx="290">
                  <c:v>46.746000000000002</c:v>
                </c:pt>
                <c:pt idx="291">
                  <c:v>45.226999999999997</c:v>
                </c:pt>
                <c:pt idx="292">
                  <c:v>43.146999999999998</c:v>
                </c:pt>
                <c:pt idx="293">
                  <c:v>41.859000000000002</c:v>
                </c:pt>
                <c:pt idx="294">
                  <c:v>43.686</c:v>
                </c:pt>
                <c:pt idx="295">
                  <c:v>41.825000000000003</c:v>
                </c:pt>
                <c:pt idx="296">
                  <c:v>42.665999999999997</c:v>
                </c:pt>
                <c:pt idx="297">
                  <c:v>48.668999999999997</c:v>
                </c:pt>
                <c:pt idx="298">
                  <c:v>44.335999999999999</c:v>
                </c:pt>
                <c:pt idx="299">
                  <c:v>49.527000000000001</c:v>
                </c:pt>
                <c:pt idx="300">
                  <c:v>47.529000000000003</c:v>
                </c:pt>
                <c:pt idx="301">
                  <c:v>43.32</c:v>
                </c:pt>
                <c:pt idx="302">
                  <c:v>48.057000000000002</c:v>
                </c:pt>
                <c:pt idx="303">
                  <c:v>44.697000000000003</c:v>
                </c:pt>
                <c:pt idx="304">
                  <c:v>43.579000000000001</c:v>
                </c:pt>
                <c:pt idx="305">
                  <c:v>46.110999999999997</c:v>
                </c:pt>
                <c:pt idx="306">
                  <c:v>43.923999999999999</c:v>
                </c:pt>
                <c:pt idx="307">
                  <c:v>45.947000000000003</c:v>
                </c:pt>
                <c:pt idx="308">
                  <c:v>43.56</c:v>
                </c:pt>
                <c:pt idx="309">
                  <c:v>47.286000000000001</c:v>
                </c:pt>
                <c:pt idx="310">
                  <c:v>42.835000000000001</c:v>
                </c:pt>
                <c:pt idx="311">
                  <c:v>46.447000000000003</c:v>
                </c:pt>
                <c:pt idx="312">
                  <c:v>50.493000000000002</c:v>
                </c:pt>
                <c:pt idx="313">
                  <c:v>42.656999999999996</c:v>
                </c:pt>
                <c:pt idx="314">
                  <c:v>50.457999999999998</c:v>
                </c:pt>
                <c:pt idx="315">
                  <c:v>44.055999999999997</c:v>
                </c:pt>
                <c:pt idx="316">
                  <c:v>44.183999999999997</c:v>
                </c:pt>
                <c:pt idx="317">
                  <c:v>43.965000000000003</c:v>
                </c:pt>
                <c:pt idx="318">
                  <c:v>46.381</c:v>
                </c:pt>
                <c:pt idx="319">
                  <c:v>45.826000000000001</c:v>
                </c:pt>
                <c:pt idx="320">
                  <c:v>44.262</c:v>
                </c:pt>
                <c:pt idx="321">
                  <c:v>49.969000000000001</c:v>
                </c:pt>
                <c:pt idx="322">
                  <c:v>46.545000000000002</c:v>
                </c:pt>
                <c:pt idx="323">
                  <c:v>51.869</c:v>
                </c:pt>
                <c:pt idx="324">
                  <c:v>51.444000000000003</c:v>
                </c:pt>
                <c:pt idx="325">
                  <c:v>47.832999999999998</c:v>
                </c:pt>
                <c:pt idx="326">
                  <c:v>49.771000000000001</c:v>
                </c:pt>
                <c:pt idx="327">
                  <c:v>45.061</c:v>
                </c:pt>
                <c:pt idx="328">
                  <c:v>49.606000000000002</c:v>
                </c:pt>
                <c:pt idx="329">
                  <c:v>46.293999999999997</c:v>
                </c:pt>
                <c:pt idx="330">
                  <c:v>45.408999999999999</c:v>
                </c:pt>
                <c:pt idx="331">
                  <c:v>50.220999999999997</c:v>
                </c:pt>
                <c:pt idx="332">
                  <c:v>49.374000000000002</c:v>
                </c:pt>
                <c:pt idx="333">
                  <c:v>50.03</c:v>
                </c:pt>
                <c:pt idx="334">
                  <c:v>49.929000000000002</c:v>
                </c:pt>
                <c:pt idx="335">
                  <c:v>57.268999999999998</c:v>
                </c:pt>
                <c:pt idx="336">
                  <c:v>58.198999999999998</c:v>
                </c:pt>
                <c:pt idx="337">
                  <c:v>51.192</c:v>
                </c:pt>
                <c:pt idx="338">
                  <c:v>55.744</c:v>
                </c:pt>
                <c:pt idx="339">
                  <c:v>49.924999999999997</c:v>
                </c:pt>
                <c:pt idx="340">
                  <c:v>50.408999999999999</c:v>
                </c:pt>
                <c:pt idx="341">
                  <c:v>47.651000000000003</c:v>
                </c:pt>
                <c:pt idx="342">
                  <c:v>48.037999999999997</c:v>
                </c:pt>
                <c:pt idx="343">
                  <c:v>51.527999999999999</c:v>
                </c:pt>
                <c:pt idx="344">
                  <c:v>47.194000000000003</c:v>
                </c:pt>
                <c:pt idx="345">
                  <c:v>52.317999999999998</c:v>
                </c:pt>
                <c:pt idx="346">
                  <c:v>48.777999999999999</c:v>
                </c:pt>
                <c:pt idx="347">
                  <c:v>48.503</c:v>
                </c:pt>
                <c:pt idx="348">
                  <c:v>53.018000000000001</c:v>
                </c:pt>
                <c:pt idx="349">
                  <c:v>45.143000000000001</c:v>
                </c:pt>
                <c:pt idx="350">
                  <c:v>50.456000000000003</c:v>
                </c:pt>
                <c:pt idx="351">
                  <c:v>49.762</c:v>
                </c:pt>
                <c:pt idx="352">
                  <c:v>49.514000000000003</c:v>
                </c:pt>
                <c:pt idx="353">
                  <c:v>46.716999999999999</c:v>
                </c:pt>
                <c:pt idx="354">
                  <c:v>49.57</c:v>
                </c:pt>
                <c:pt idx="355">
                  <c:v>50.17</c:v>
                </c:pt>
                <c:pt idx="356">
                  <c:v>48.573999999999998</c:v>
                </c:pt>
                <c:pt idx="357">
                  <c:v>51.247</c:v>
                </c:pt>
                <c:pt idx="358">
                  <c:v>51.16</c:v>
                </c:pt>
                <c:pt idx="359">
                  <c:v>52.938000000000002</c:v>
                </c:pt>
                <c:pt idx="360">
                  <c:v>57.908000000000001</c:v>
                </c:pt>
                <c:pt idx="361">
                  <c:v>53.042000000000002</c:v>
                </c:pt>
                <c:pt idx="362">
                  <c:v>53.874000000000002</c:v>
                </c:pt>
                <c:pt idx="363">
                  <c:v>51.478000000000002</c:v>
                </c:pt>
                <c:pt idx="364">
                  <c:v>49.161000000000001</c:v>
                </c:pt>
                <c:pt idx="365">
                  <c:v>49.271999999999998</c:v>
                </c:pt>
                <c:pt idx="366">
                  <c:v>49.563000000000002</c:v>
                </c:pt>
                <c:pt idx="367">
                  <c:v>50.529000000000003</c:v>
                </c:pt>
                <c:pt idx="368">
                  <c:v>50.442</c:v>
                </c:pt>
                <c:pt idx="369">
                  <c:v>53.11</c:v>
                </c:pt>
                <c:pt idx="370">
                  <c:v>49.817999999999998</c:v>
                </c:pt>
                <c:pt idx="371">
                  <c:v>54.354999999999997</c:v>
                </c:pt>
                <c:pt idx="372">
                  <c:v>58.387</c:v>
                </c:pt>
                <c:pt idx="373">
                  <c:v>53.34</c:v>
                </c:pt>
                <c:pt idx="374">
                  <c:v>55.945999999999998</c:v>
                </c:pt>
                <c:pt idx="375">
                  <c:v>54.045999999999999</c:v>
                </c:pt>
                <c:pt idx="376">
                  <c:v>51.744</c:v>
                </c:pt>
                <c:pt idx="377">
                  <c:v>50.709000000000003</c:v>
                </c:pt>
                <c:pt idx="378">
                  <c:v>51.576999999999998</c:v>
                </c:pt>
                <c:pt idx="379">
                  <c:v>52.392000000000003</c:v>
                </c:pt>
                <c:pt idx="380">
                  <c:v>53.006</c:v>
                </c:pt>
                <c:pt idx="381">
                  <c:v>55.301000000000002</c:v>
                </c:pt>
                <c:pt idx="382">
                  <c:v>52.917999999999999</c:v>
                </c:pt>
                <c:pt idx="383">
                  <c:v>56.27</c:v>
                </c:pt>
                <c:pt idx="384">
                  <c:v>56.837000000000003</c:v>
                </c:pt>
                <c:pt idx="385">
                  <c:v>51.087000000000003</c:v>
                </c:pt>
                <c:pt idx="386">
                  <c:v>58.536000000000001</c:v>
                </c:pt>
                <c:pt idx="387">
                  <c:v>53.429000000000002</c:v>
                </c:pt>
                <c:pt idx="388">
                  <c:v>54.344999999999999</c:v>
                </c:pt>
                <c:pt idx="389">
                  <c:v>52.613999999999997</c:v>
                </c:pt>
                <c:pt idx="390">
                  <c:v>51.895000000000003</c:v>
                </c:pt>
                <c:pt idx="391">
                  <c:v>54.125999999999998</c:v>
                </c:pt>
                <c:pt idx="392">
                  <c:v>53.613</c:v>
                </c:pt>
                <c:pt idx="393">
                  <c:v>54.914000000000001</c:v>
                </c:pt>
                <c:pt idx="394">
                  <c:v>52.898000000000003</c:v>
                </c:pt>
                <c:pt idx="395">
                  <c:v>52.924254545454502</c:v>
                </c:pt>
                <c:pt idx="396">
                  <c:v>55.71</c:v>
                </c:pt>
                <c:pt idx="397">
                  <c:v>52.124000000000002</c:v>
                </c:pt>
                <c:pt idx="398">
                  <c:v>58.863</c:v>
                </c:pt>
                <c:pt idx="399">
                  <c:v>52.703000000000003</c:v>
                </c:pt>
                <c:pt idx="400">
                  <c:v>54.558999999999997</c:v>
                </c:pt>
                <c:pt idx="401">
                  <c:v>52.118000000000002</c:v>
                </c:pt>
                <c:pt idx="402">
                  <c:v>52.924999999999997</c:v>
                </c:pt>
                <c:pt idx="403">
                  <c:v>55.77</c:v>
                </c:pt>
                <c:pt idx="404">
                  <c:v>53.69</c:v>
                </c:pt>
                <c:pt idx="405">
                  <c:v>57.802</c:v>
                </c:pt>
                <c:pt idx="406">
                  <c:v>54.183</c:v>
                </c:pt>
                <c:pt idx="407">
                  <c:v>57.164999999999999</c:v>
                </c:pt>
                <c:pt idx="408">
                  <c:v>56.593000000000004</c:v>
                </c:pt>
                <c:pt idx="409">
                  <c:v>55.033999999999999</c:v>
                </c:pt>
                <c:pt idx="410">
                  <c:v>57.634999999999998</c:v>
                </c:pt>
                <c:pt idx="411">
                  <c:v>54.232999999999997</c:v>
                </c:pt>
                <c:pt idx="412">
                  <c:v>54.101999999999997</c:v>
                </c:pt>
                <c:pt idx="413">
                  <c:v>52.96</c:v>
                </c:pt>
                <c:pt idx="414">
                  <c:v>53.558</c:v>
                </c:pt>
                <c:pt idx="415">
                  <c:v>55.146999999999998</c:v>
                </c:pt>
                <c:pt idx="416">
                  <c:v>53.551000000000002</c:v>
                </c:pt>
                <c:pt idx="417">
                  <c:v>56.033000000000001</c:v>
                </c:pt>
                <c:pt idx="418">
                  <c:v>52.448</c:v>
                </c:pt>
                <c:pt idx="419">
                  <c:v>55.783999999999999</c:v>
                </c:pt>
                <c:pt idx="420">
                  <c:v>55.701999999999998</c:v>
                </c:pt>
                <c:pt idx="421">
                  <c:v>53.216000000000001</c:v>
                </c:pt>
                <c:pt idx="422">
                  <c:v>55.283999999999999</c:v>
                </c:pt>
                <c:pt idx="423">
                  <c:v>52.792999999999999</c:v>
                </c:pt>
                <c:pt idx="424">
                  <c:v>52.231999999999999</c:v>
                </c:pt>
                <c:pt idx="425">
                  <c:v>48.401000000000003</c:v>
                </c:pt>
                <c:pt idx="426">
                  <c:v>49.027000000000001</c:v>
                </c:pt>
                <c:pt idx="427">
                  <c:v>48.64</c:v>
                </c:pt>
                <c:pt idx="428">
                  <c:v>48.100999999999999</c:v>
                </c:pt>
                <c:pt idx="429">
                  <c:v>55.558999999999997</c:v>
                </c:pt>
                <c:pt idx="430">
                  <c:v>49.787999999999997</c:v>
                </c:pt>
                <c:pt idx="431">
                  <c:v>50.289000000000001</c:v>
                </c:pt>
                <c:pt idx="432">
                  <c:v>53.98</c:v>
                </c:pt>
                <c:pt idx="433">
                  <c:v>45.89</c:v>
                </c:pt>
                <c:pt idx="434">
                  <c:v>49.540999999999997</c:v>
                </c:pt>
                <c:pt idx="435">
                  <c:v>44.106999999999999</c:v>
                </c:pt>
                <c:pt idx="436">
                  <c:v>45.296999999999997</c:v>
                </c:pt>
                <c:pt idx="437">
                  <c:v>44.795999999999999</c:v>
                </c:pt>
                <c:pt idx="438">
                  <c:v>44.616</c:v>
                </c:pt>
                <c:pt idx="439">
                  <c:v>45.045999999999999</c:v>
                </c:pt>
                <c:pt idx="440">
                  <c:v>45.261000000000003</c:v>
                </c:pt>
                <c:pt idx="441">
                  <c:v>47.941000000000003</c:v>
                </c:pt>
                <c:pt idx="442">
                  <c:v>45.543999999999997</c:v>
                </c:pt>
                <c:pt idx="443">
                  <c:v>50.722999999999999</c:v>
                </c:pt>
                <c:pt idx="444">
                  <c:v>49.045999999999999</c:v>
                </c:pt>
                <c:pt idx="445">
                  <c:v>45.959000000000003</c:v>
                </c:pt>
                <c:pt idx="446">
                  <c:v>50.613</c:v>
                </c:pt>
                <c:pt idx="447">
                  <c:v>47.945999999999998</c:v>
                </c:pt>
                <c:pt idx="448">
                  <c:v>48.02</c:v>
                </c:pt>
                <c:pt idx="449">
                  <c:v>47.831000000000003</c:v>
                </c:pt>
                <c:pt idx="450">
                  <c:v>46.744</c:v>
                </c:pt>
                <c:pt idx="451">
                  <c:v>50.572000000000003</c:v>
                </c:pt>
                <c:pt idx="452">
                  <c:v>49.613</c:v>
                </c:pt>
                <c:pt idx="453">
                  <c:v>49.823</c:v>
                </c:pt>
                <c:pt idx="454">
                  <c:v>49.585999999999999</c:v>
                </c:pt>
                <c:pt idx="455">
                  <c:v>55.222000000000001</c:v>
                </c:pt>
                <c:pt idx="456">
                  <c:v>52.27</c:v>
                </c:pt>
                <c:pt idx="457">
                  <c:v>46.606999999999999</c:v>
                </c:pt>
                <c:pt idx="458">
                  <c:v>53.222000000000001</c:v>
                </c:pt>
                <c:pt idx="459">
                  <c:v>47.585999999999999</c:v>
                </c:pt>
                <c:pt idx="460">
                  <c:v>48.41</c:v>
                </c:pt>
                <c:pt idx="461">
                  <c:v>49.917000000000002</c:v>
                </c:pt>
                <c:pt idx="462">
                  <c:v>46.488</c:v>
                </c:pt>
                <c:pt idx="463">
                  <c:v>52.289000000000001</c:v>
                </c:pt>
                <c:pt idx="464">
                  <c:v>49.537999999999997</c:v>
                </c:pt>
                <c:pt idx="465">
                  <c:v>52.220999999999997</c:v>
                </c:pt>
                <c:pt idx="466">
                  <c:v>51.686999999999998</c:v>
                </c:pt>
                <c:pt idx="467">
                  <c:v>50.023000000000003</c:v>
                </c:pt>
                <c:pt idx="468">
                  <c:v>50.764000000000003</c:v>
                </c:pt>
                <c:pt idx="469">
                  <c:v>48.052</c:v>
                </c:pt>
                <c:pt idx="470">
                  <c:v>48.381</c:v>
                </c:pt>
                <c:pt idx="471">
                  <c:v>46.817</c:v>
                </c:pt>
                <c:pt idx="472">
                  <c:v>48.86</c:v>
                </c:pt>
                <c:pt idx="473">
                  <c:v>46.92</c:v>
                </c:pt>
                <c:pt idx="474">
                  <c:v>46.347000000000001</c:v>
                </c:pt>
                <c:pt idx="475">
                  <c:v>48.762999999999998</c:v>
                </c:pt>
                <c:pt idx="476">
                  <c:v>46.427999999999997</c:v>
                </c:pt>
                <c:pt idx="477">
                  <c:v>50.448999999999998</c:v>
                </c:pt>
                <c:pt idx="478">
                  <c:v>48.692999999999998</c:v>
                </c:pt>
                <c:pt idx="479">
                  <c:v>46.284999999999997</c:v>
                </c:pt>
                <c:pt idx="480">
                  <c:v>53.19</c:v>
                </c:pt>
                <c:pt idx="481">
                  <c:v>46.93</c:v>
                </c:pt>
                <c:pt idx="482">
                  <c:v>48.939</c:v>
                </c:pt>
                <c:pt idx="483">
                  <c:v>48.374000000000002</c:v>
                </c:pt>
                <c:pt idx="484">
                  <c:v>48.576000000000001</c:v>
                </c:pt>
                <c:pt idx="485">
                  <c:v>45.600999999999999</c:v>
                </c:pt>
                <c:pt idx="486">
                  <c:v>46.654000000000003</c:v>
                </c:pt>
                <c:pt idx="487">
                  <c:v>47.432000000000002</c:v>
                </c:pt>
                <c:pt idx="488">
                  <c:v>46.106999999999999</c:v>
                </c:pt>
                <c:pt idx="489">
                  <c:v>51.609000000000002</c:v>
                </c:pt>
                <c:pt idx="490">
                  <c:v>48.22</c:v>
                </c:pt>
                <c:pt idx="491">
                  <c:v>49.548999999999999</c:v>
                </c:pt>
                <c:pt idx="492">
                  <c:v>56.539000000000001</c:v>
                </c:pt>
                <c:pt idx="493">
                  <c:v>48.904000000000003</c:v>
                </c:pt>
                <c:pt idx="494">
                  <c:v>52.58</c:v>
                </c:pt>
                <c:pt idx="495">
                  <c:v>50.006999999999998</c:v>
                </c:pt>
                <c:pt idx="496">
                  <c:v>51.08</c:v>
                </c:pt>
                <c:pt idx="497">
                  <c:v>48.637999999999998</c:v>
                </c:pt>
                <c:pt idx="498">
                  <c:v>49.929000000000002</c:v>
                </c:pt>
                <c:pt idx="499">
                  <c:v>49.741</c:v>
                </c:pt>
                <c:pt idx="500">
                  <c:v>48.927</c:v>
                </c:pt>
                <c:pt idx="501">
                  <c:v>55.128999999999998</c:v>
                </c:pt>
                <c:pt idx="502">
                  <c:v>48.850999999999999</c:v>
                </c:pt>
                <c:pt idx="503">
                  <c:v>53.856999999999999</c:v>
                </c:pt>
                <c:pt idx="504">
                  <c:v>54.868000000000002</c:v>
                </c:pt>
                <c:pt idx="505">
                  <c:v>53.539000000000001</c:v>
                </c:pt>
                <c:pt idx="506">
                  <c:v>52.841000000000001</c:v>
                </c:pt>
                <c:pt idx="507">
                  <c:v>50.253</c:v>
                </c:pt>
                <c:pt idx="508">
                  <c:v>48.491</c:v>
                </c:pt>
                <c:pt idx="509">
                  <c:v>48.13</c:v>
                </c:pt>
                <c:pt idx="510">
                  <c:v>50.021000000000001</c:v>
                </c:pt>
                <c:pt idx="511">
                  <c:v>50.113999999999997</c:v>
                </c:pt>
                <c:pt idx="512">
                  <c:v>50.326000000000001</c:v>
                </c:pt>
                <c:pt idx="513">
                  <c:v>51.646000000000001</c:v>
                </c:pt>
                <c:pt idx="514">
                  <c:v>46.636000000000003</c:v>
                </c:pt>
                <c:pt idx="515">
                  <c:v>49.271000000000001</c:v>
                </c:pt>
                <c:pt idx="516">
                  <c:v>49.802</c:v>
                </c:pt>
                <c:pt idx="517">
                  <c:v>48.207999999999998</c:v>
                </c:pt>
                <c:pt idx="518">
                  <c:v>50.774999999999999</c:v>
                </c:pt>
                <c:pt idx="519">
                  <c:v>47.084000000000003</c:v>
                </c:pt>
                <c:pt idx="520">
                  <c:v>47.453000000000003</c:v>
                </c:pt>
                <c:pt idx="521">
                  <c:v>47.470999999999997</c:v>
                </c:pt>
                <c:pt idx="522">
                  <c:v>45.335999999999999</c:v>
                </c:pt>
                <c:pt idx="523">
                  <c:v>48.969000000000001</c:v>
                </c:pt>
                <c:pt idx="524">
                  <c:v>47.881</c:v>
                </c:pt>
                <c:pt idx="525">
                  <c:v>50.594000000000001</c:v>
                </c:pt>
                <c:pt idx="526">
                  <c:v>48.201999999999998</c:v>
                </c:pt>
                <c:pt idx="527">
                  <c:v>51.284999999999997</c:v>
                </c:pt>
                <c:pt idx="528">
                  <c:v>48.243000000000002</c:v>
                </c:pt>
                <c:pt idx="529">
                  <c:v>45.747999999999998</c:v>
                </c:pt>
                <c:pt idx="530">
                  <c:v>52.923999999999999</c:v>
                </c:pt>
                <c:pt idx="531">
                  <c:v>46.378999999999998</c:v>
                </c:pt>
                <c:pt idx="532">
                  <c:v>50.107999999999997</c:v>
                </c:pt>
                <c:pt idx="533">
                  <c:v>48.533999999999999</c:v>
                </c:pt>
                <c:pt idx="534">
                  <c:v>46.17</c:v>
                </c:pt>
                <c:pt idx="535">
                  <c:v>50.814</c:v>
                </c:pt>
                <c:pt idx="536">
                  <c:v>48.36</c:v>
                </c:pt>
                <c:pt idx="537">
                  <c:v>51.276000000000003</c:v>
                </c:pt>
                <c:pt idx="538">
                  <c:v>51.518000000000001</c:v>
                </c:pt>
                <c:pt idx="539">
                  <c:v>50.838000000000001</c:v>
                </c:pt>
                <c:pt idx="540">
                  <c:v>58.256</c:v>
                </c:pt>
                <c:pt idx="541">
                  <c:v>46.34</c:v>
                </c:pt>
                <c:pt idx="542">
                  <c:v>53.823</c:v>
                </c:pt>
                <c:pt idx="543">
                  <c:v>51.353000000000002</c:v>
                </c:pt>
                <c:pt idx="544">
                  <c:v>53.954000000000001</c:v>
                </c:pt>
                <c:pt idx="545">
                  <c:v>48.938000000000002</c:v>
                </c:pt>
                <c:pt idx="546">
                  <c:v>50.771000000000001</c:v>
                </c:pt>
                <c:pt idx="547">
                  <c:v>53.661000000000001</c:v>
                </c:pt>
                <c:pt idx="548">
                  <c:v>49.808</c:v>
                </c:pt>
                <c:pt idx="549">
                  <c:v>55.805999999999997</c:v>
                </c:pt>
                <c:pt idx="550">
                  <c:v>52.195</c:v>
                </c:pt>
                <c:pt idx="551">
                  <c:v>51.551000000000002</c:v>
                </c:pt>
                <c:pt idx="552">
                  <c:v>55.976999999999997</c:v>
                </c:pt>
                <c:pt idx="553">
                  <c:v>50.16</c:v>
                </c:pt>
                <c:pt idx="554">
                  <c:v>53.747999999999998</c:v>
                </c:pt>
                <c:pt idx="555">
                  <c:v>51.155000000000001</c:v>
                </c:pt>
                <c:pt idx="556">
                  <c:v>52.640999999999998</c:v>
                </c:pt>
                <c:pt idx="557">
                  <c:v>49.482999999999997</c:v>
                </c:pt>
                <c:pt idx="558">
                  <c:v>50.003</c:v>
                </c:pt>
                <c:pt idx="559">
                  <c:v>51.646000000000001</c:v>
                </c:pt>
                <c:pt idx="560">
                  <c:v>48.692999999999998</c:v>
                </c:pt>
                <c:pt idx="561">
                  <c:v>54.418999999999997</c:v>
                </c:pt>
                <c:pt idx="562">
                  <c:v>52.500999999999998</c:v>
                </c:pt>
                <c:pt idx="563">
                  <c:v>50.4</c:v>
                </c:pt>
                <c:pt idx="564">
                  <c:v>51.91</c:v>
                </c:pt>
                <c:pt idx="565">
                  <c:v>49.043999999999997</c:v>
                </c:pt>
                <c:pt idx="566">
                  <c:v>50.923999999999999</c:v>
                </c:pt>
                <c:pt idx="567">
                  <c:v>43.667000000000002</c:v>
                </c:pt>
                <c:pt idx="568">
                  <c:v>44.087000000000003</c:v>
                </c:pt>
                <c:pt idx="569">
                  <c:v>43.188000000000002</c:v>
                </c:pt>
                <c:pt idx="570">
                  <c:v>46.005000000000003</c:v>
                </c:pt>
                <c:pt idx="571">
                  <c:v>46.829000000000001</c:v>
                </c:pt>
                <c:pt idx="572">
                  <c:v>47.082000000000001</c:v>
                </c:pt>
                <c:pt idx="573">
                  <c:v>51.746000000000002</c:v>
                </c:pt>
                <c:pt idx="574">
                  <c:v>48.09</c:v>
                </c:pt>
                <c:pt idx="575">
                  <c:v>49.664999999999999</c:v>
                </c:pt>
                <c:pt idx="576">
                  <c:v>51.505000000000003</c:v>
                </c:pt>
                <c:pt idx="577">
                  <c:v>46.646000000000001</c:v>
                </c:pt>
                <c:pt idx="578">
                  <c:v>52.692999999999998</c:v>
                </c:pt>
                <c:pt idx="579">
                  <c:v>50.344999999999999</c:v>
                </c:pt>
                <c:pt idx="580">
                  <c:v>50.6</c:v>
                </c:pt>
                <c:pt idx="581">
                  <c:v>49.787999999999997</c:v>
                </c:pt>
                <c:pt idx="582">
                  <c:v>47.738999999999997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A-4BE5-A5B9-F472F2E8E59D}"/>
            </c:ext>
          </c:extLst>
        </c:ser>
        <c:ser>
          <c:idx val="4"/>
          <c:order val="4"/>
          <c:tx>
            <c:v>Hydrocarbon Gas Liquids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MONTH!$F$2:$F$584</c:f>
              <c:numCache>
                <c:formatCode>General</c:formatCode>
                <c:ptCount val="583"/>
                <c:pt idx="0">
                  <c:v>10.46</c:v>
                </c:pt>
                <c:pt idx="1">
                  <c:v>8.8460000000000001</c:v>
                </c:pt>
                <c:pt idx="2">
                  <c:v>6.6840000000000002</c:v>
                </c:pt>
                <c:pt idx="3">
                  <c:v>5.79</c:v>
                </c:pt>
                <c:pt idx="4">
                  <c:v>5.4859999999999998</c:v>
                </c:pt>
                <c:pt idx="5">
                  <c:v>4.5</c:v>
                </c:pt>
                <c:pt idx="6">
                  <c:v>4.4130000000000003</c:v>
                </c:pt>
                <c:pt idx="7">
                  <c:v>5.2290000000000001</c:v>
                </c:pt>
                <c:pt idx="8">
                  <c:v>5.3280000000000003</c:v>
                </c:pt>
                <c:pt idx="9">
                  <c:v>6.6420000000000003</c:v>
                </c:pt>
                <c:pt idx="10">
                  <c:v>7.9820000000000002</c:v>
                </c:pt>
                <c:pt idx="11">
                  <c:v>8.1460000000000008</c:v>
                </c:pt>
                <c:pt idx="12">
                  <c:v>8.8970000000000002</c:v>
                </c:pt>
                <c:pt idx="13">
                  <c:v>7.2409999999999997</c:v>
                </c:pt>
                <c:pt idx="14">
                  <c:v>6.556</c:v>
                </c:pt>
                <c:pt idx="15">
                  <c:v>5.694</c:v>
                </c:pt>
                <c:pt idx="16">
                  <c:v>5.1020000000000003</c:v>
                </c:pt>
                <c:pt idx="17">
                  <c:v>4.8</c:v>
                </c:pt>
                <c:pt idx="18">
                  <c:v>4.8380000000000001</c:v>
                </c:pt>
                <c:pt idx="19">
                  <c:v>5.0679999999999996</c:v>
                </c:pt>
                <c:pt idx="20">
                  <c:v>5.7270000000000003</c:v>
                </c:pt>
                <c:pt idx="21">
                  <c:v>6.7560000000000002</c:v>
                </c:pt>
                <c:pt idx="22">
                  <c:v>7.343</c:v>
                </c:pt>
                <c:pt idx="23">
                  <c:v>8.5109999999999992</c:v>
                </c:pt>
                <c:pt idx="24">
                  <c:v>8.6839999999999993</c:v>
                </c:pt>
                <c:pt idx="25">
                  <c:v>6.9320000000000004</c:v>
                </c:pt>
                <c:pt idx="26">
                  <c:v>6.9370000000000003</c:v>
                </c:pt>
                <c:pt idx="27">
                  <c:v>5.6970000000000001</c:v>
                </c:pt>
                <c:pt idx="28">
                  <c:v>4.1529999999999996</c:v>
                </c:pt>
                <c:pt idx="29">
                  <c:v>3.8319999999999999</c:v>
                </c:pt>
                <c:pt idx="30">
                  <c:v>4.7679999999999998</c:v>
                </c:pt>
                <c:pt idx="31">
                  <c:v>5.0789999999999997</c:v>
                </c:pt>
                <c:pt idx="32">
                  <c:v>5.3179999999999996</c:v>
                </c:pt>
                <c:pt idx="33">
                  <c:v>6.1130000000000004</c:v>
                </c:pt>
                <c:pt idx="34">
                  <c:v>6.4249999999999998</c:v>
                </c:pt>
                <c:pt idx="35">
                  <c:v>8.8729999999999993</c:v>
                </c:pt>
                <c:pt idx="36">
                  <c:v>9.7530000000000001</c:v>
                </c:pt>
                <c:pt idx="37">
                  <c:v>6.7569999999999997</c:v>
                </c:pt>
                <c:pt idx="38">
                  <c:v>5.9489999999999998</c:v>
                </c:pt>
                <c:pt idx="39">
                  <c:v>4.99</c:v>
                </c:pt>
                <c:pt idx="40">
                  <c:v>4.5579999999999998</c:v>
                </c:pt>
                <c:pt idx="41">
                  <c:v>4.2309999999999999</c:v>
                </c:pt>
                <c:pt idx="42">
                  <c:v>4.3879999999999999</c:v>
                </c:pt>
                <c:pt idx="43">
                  <c:v>4.8120000000000003</c:v>
                </c:pt>
                <c:pt idx="44">
                  <c:v>4.8460000000000001</c:v>
                </c:pt>
                <c:pt idx="45">
                  <c:v>6.827</c:v>
                </c:pt>
                <c:pt idx="46">
                  <c:v>8.1910000000000007</c:v>
                </c:pt>
                <c:pt idx="47">
                  <c:v>9.702</c:v>
                </c:pt>
                <c:pt idx="48">
                  <c:v>10.254</c:v>
                </c:pt>
                <c:pt idx="49">
                  <c:v>8.5869999999999997</c:v>
                </c:pt>
                <c:pt idx="50">
                  <c:v>6.0359999999999996</c:v>
                </c:pt>
                <c:pt idx="51">
                  <c:v>4.7320000000000002</c:v>
                </c:pt>
                <c:pt idx="52">
                  <c:v>4.4989999999999997</c:v>
                </c:pt>
                <c:pt idx="53">
                  <c:v>4.5970000000000004</c:v>
                </c:pt>
                <c:pt idx="54">
                  <c:v>4.2439999999999998</c:v>
                </c:pt>
                <c:pt idx="55">
                  <c:v>4.5890000000000004</c:v>
                </c:pt>
                <c:pt idx="56">
                  <c:v>4.6749999999999998</c:v>
                </c:pt>
                <c:pt idx="57">
                  <c:v>6.0419999999999998</c:v>
                </c:pt>
                <c:pt idx="58">
                  <c:v>6.8559999999999999</c:v>
                </c:pt>
                <c:pt idx="59">
                  <c:v>8.6039999999999992</c:v>
                </c:pt>
                <c:pt idx="60">
                  <c:v>9.2639999999999993</c:v>
                </c:pt>
                <c:pt idx="61">
                  <c:v>8.1449999999999996</c:v>
                </c:pt>
                <c:pt idx="62">
                  <c:v>6.5010000000000003</c:v>
                </c:pt>
                <c:pt idx="63">
                  <c:v>4.5049999999999999</c:v>
                </c:pt>
                <c:pt idx="64">
                  <c:v>4.4790000000000001</c:v>
                </c:pt>
                <c:pt idx="65">
                  <c:v>4.18</c:v>
                </c:pt>
                <c:pt idx="66">
                  <c:v>4.1479999999999997</c:v>
                </c:pt>
                <c:pt idx="67">
                  <c:v>4.18</c:v>
                </c:pt>
                <c:pt idx="68">
                  <c:v>4.9550000000000001</c:v>
                </c:pt>
                <c:pt idx="69">
                  <c:v>6.2859999999999996</c:v>
                </c:pt>
                <c:pt idx="70">
                  <c:v>6.5629999999999997</c:v>
                </c:pt>
                <c:pt idx="71">
                  <c:v>7.9489999999999998</c:v>
                </c:pt>
                <c:pt idx="72">
                  <c:v>9.7829999999999995</c:v>
                </c:pt>
                <c:pt idx="73">
                  <c:v>8.7390000000000008</c:v>
                </c:pt>
                <c:pt idx="74">
                  <c:v>7.0620000000000003</c:v>
                </c:pt>
                <c:pt idx="75">
                  <c:v>6.0209999999999999</c:v>
                </c:pt>
                <c:pt idx="76">
                  <c:v>5.31</c:v>
                </c:pt>
                <c:pt idx="77">
                  <c:v>5.0119999999999996</c:v>
                </c:pt>
                <c:pt idx="78">
                  <c:v>5.0369999999999999</c:v>
                </c:pt>
                <c:pt idx="79">
                  <c:v>5.66</c:v>
                </c:pt>
                <c:pt idx="80">
                  <c:v>5.93</c:v>
                </c:pt>
                <c:pt idx="81">
                  <c:v>7.0270000000000001</c:v>
                </c:pt>
                <c:pt idx="82">
                  <c:v>7.8879999999999999</c:v>
                </c:pt>
                <c:pt idx="83">
                  <c:v>8.3550000000000004</c:v>
                </c:pt>
                <c:pt idx="84">
                  <c:v>9.8520000000000003</c:v>
                </c:pt>
                <c:pt idx="85">
                  <c:v>7.9269999999999996</c:v>
                </c:pt>
                <c:pt idx="86">
                  <c:v>7.2939999999999996</c:v>
                </c:pt>
                <c:pt idx="87">
                  <c:v>4.9660000000000002</c:v>
                </c:pt>
                <c:pt idx="88">
                  <c:v>5.7130000000000001</c:v>
                </c:pt>
                <c:pt idx="89">
                  <c:v>5.0609999999999999</c:v>
                </c:pt>
                <c:pt idx="90">
                  <c:v>4.3959999999999999</c:v>
                </c:pt>
                <c:pt idx="91">
                  <c:v>4.9409999999999998</c:v>
                </c:pt>
                <c:pt idx="92">
                  <c:v>5.6369999999999996</c:v>
                </c:pt>
                <c:pt idx="93">
                  <c:v>6.8479999999999999</c:v>
                </c:pt>
                <c:pt idx="94">
                  <c:v>6.5579999999999998</c:v>
                </c:pt>
                <c:pt idx="95">
                  <c:v>8.7940000000000005</c:v>
                </c:pt>
                <c:pt idx="96">
                  <c:v>9.4090000000000007</c:v>
                </c:pt>
                <c:pt idx="97">
                  <c:v>7.6040000000000001</c:v>
                </c:pt>
                <c:pt idx="98">
                  <c:v>7.3259999999999996</c:v>
                </c:pt>
                <c:pt idx="99">
                  <c:v>5.423</c:v>
                </c:pt>
                <c:pt idx="100">
                  <c:v>5.41</c:v>
                </c:pt>
                <c:pt idx="101">
                  <c:v>5.14</c:v>
                </c:pt>
                <c:pt idx="102">
                  <c:v>4.9809999999999999</c:v>
                </c:pt>
                <c:pt idx="103">
                  <c:v>4.9210000000000003</c:v>
                </c:pt>
                <c:pt idx="104">
                  <c:v>5.6959999999999997</c:v>
                </c:pt>
                <c:pt idx="105">
                  <c:v>7.2270000000000003</c:v>
                </c:pt>
                <c:pt idx="106">
                  <c:v>6.6760000000000002</c:v>
                </c:pt>
                <c:pt idx="107">
                  <c:v>8.0730000000000004</c:v>
                </c:pt>
                <c:pt idx="108">
                  <c:v>8.8520000000000003</c:v>
                </c:pt>
                <c:pt idx="109">
                  <c:v>6.7039999999999997</c:v>
                </c:pt>
                <c:pt idx="110">
                  <c:v>7.0259999999999998</c:v>
                </c:pt>
                <c:pt idx="111">
                  <c:v>6.407</c:v>
                </c:pt>
                <c:pt idx="112">
                  <c:v>5.5739999999999998</c:v>
                </c:pt>
                <c:pt idx="113">
                  <c:v>5.1289999999999996</c:v>
                </c:pt>
                <c:pt idx="114">
                  <c:v>5.9749999999999996</c:v>
                </c:pt>
                <c:pt idx="115">
                  <c:v>5.47</c:v>
                </c:pt>
                <c:pt idx="116">
                  <c:v>6.2750000000000004</c:v>
                </c:pt>
                <c:pt idx="117">
                  <c:v>6.7619999999999996</c:v>
                </c:pt>
                <c:pt idx="118">
                  <c:v>7.2930000000000001</c:v>
                </c:pt>
                <c:pt idx="119">
                  <c:v>7.7850000000000001</c:v>
                </c:pt>
                <c:pt idx="120">
                  <c:v>8.5649999999999995</c:v>
                </c:pt>
                <c:pt idx="121">
                  <c:v>6.8760000000000003</c:v>
                </c:pt>
                <c:pt idx="122">
                  <c:v>5.8869999999999996</c:v>
                </c:pt>
                <c:pt idx="123">
                  <c:v>5.1070000000000002</c:v>
                </c:pt>
                <c:pt idx="124">
                  <c:v>4.694</c:v>
                </c:pt>
                <c:pt idx="125">
                  <c:v>4.1269999999999998</c:v>
                </c:pt>
                <c:pt idx="126">
                  <c:v>4.8490000000000002</c:v>
                </c:pt>
                <c:pt idx="127">
                  <c:v>4.9909999999999997</c:v>
                </c:pt>
                <c:pt idx="128">
                  <c:v>6.1059999999999999</c:v>
                </c:pt>
                <c:pt idx="129">
                  <c:v>6.23</c:v>
                </c:pt>
                <c:pt idx="130">
                  <c:v>6.7389999999999999</c:v>
                </c:pt>
                <c:pt idx="131">
                  <c:v>9.3849999999999998</c:v>
                </c:pt>
                <c:pt idx="132">
                  <c:v>9.3330000000000002</c:v>
                </c:pt>
                <c:pt idx="133">
                  <c:v>7.1230000000000002</c:v>
                </c:pt>
                <c:pt idx="134">
                  <c:v>6.9459999999999997</c:v>
                </c:pt>
                <c:pt idx="135">
                  <c:v>5.5590000000000002</c:v>
                </c:pt>
                <c:pt idx="136">
                  <c:v>5.673</c:v>
                </c:pt>
                <c:pt idx="137">
                  <c:v>5.2380000000000004</c:v>
                </c:pt>
                <c:pt idx="138">
                  <c:v>5.5679999999999996</c:v>
                </c:pt>
                <c:pt idx="139">
                  <c:v>6.2960000000000003</c:v>
                </c:pt>
                <c:pt idx="140">
                  <c:v>5.96</c:v>
                </c:pt>
                <c:pt idx="141">
                  <c:v>7.2830000000000004</c:v>
                </c:pt>
                <c:pt idx="142">
                  <c:v>7.27</c:v>
                </c:pt>
                <c:pt idx="143">
                  <c:v>7.5650000000000004</c:v>
                </c:pt>
                <c:pt idx="144">
                  <c:v>9.2439999999999998</c:v>
                </c:pt>
                <c:pt idx="145">
                  <c:v>7.45</c:v>
                </c:pt>
                <c:pt idx="146">
                  <c:v>6.7779999999999996</c:v>
                </c:pt>
                <c:pt idx="147">
                  <c:v>5.1639999999999997</c:v>
                </c:pt>
                <c:pt idx="148">
                  <c:v>5.726</c:v>
                </c:pt>
                <c:pt idx="149">
                  <c:v>5.6550000000000002</c:v>
                </c:pt>
                <c:pt idx="150">
                  <c:v>5.8289999999999997</c:v>
                </c:pt>
                <c:pt idx="151">
                  <c:v>5.5490000000000004</c:v>
                </c:pt>
                <c:pt idx="152">
                  <c:v>6.2859999999999996</c:v>
                </c:pt>
                <c:pt idx="153">
                  <c:v>7.9569999999999999</c:v>
                </c:pt>
                <c:pt idx="154">
                  <c:v>6.9980000000000002</c:v>
                </c:pt>
                <c:pt idx="155">
                  <c:v>9.2210000000000001</c:v>
                </c:pt>
                <c:pt idx="156">
                  <c:v>8.7289999999999992</c:v>
                </c:pt>
                <c:pt idx="157">
                  <c:v>7.11</c:v>
                </c:pt>
                <c:pt idx="158">
                  <c:v>6.6509999999999998</c:v>
                </c:pt>
                <c:pt idx="159">
                  <c:v>5.24</c:v>
                </c:pt>
                <c:pt idx="160">
                  <c:v>4.9130000000000003</c:v>
                </c:pt>
                <c:pt idx="161">
                  <c:v>4.4189999999999996</c:v>
                </c:pt>
                <c:pt idx="162">
                  <c:v>4.9390000000000001</c:v>
                </c:pt>
                <c:pt idx="163">
                  <c:v>5.4059999999999997</c:v>
                </c:pt>
                <c:pt idx="164">
                  <c:v>6.2610000000000001</c:v>
                </c:pt>
                <c:pt idx="165">
                  <c:v>7.9969999999999999</c:v>
                </c:pt>
                <c:pt idx="166">
                  <c:v>8.3699999999999992</c:v>
                </c:pt>
                <c:pt idx="167">
                  <c:v>8.9489999999999998</c:v>
                </c:pt>
                <c:pt idx="168">
                  <c:v>9.11</c:v>
                </c:pt>
                <c:pt idx="169">
                  <c:v>7.3689999999999998</c:v>
                </c:pt>
                <c:pt idx="170">
                  <c:v>7.02</c:v>
                </c:pt>
                <c:pt idx="171">
                  <c:v>6.0439999999999996</c:v>
                </c:pt>
                <c:pt idx="172">
                  <c:v>5.1360000000000001</c:v>
                </c:pt>
                <c:pt idx="173">
                  <c:v>5.1639999999999997</c:v>
                </c:pt>
                <c:pt idx="174">
                  <c:v>5.93</c:v>
                </c:pt>
                <c:pt idx="175">
                  <c:v>5.4669999999999996</c:v>
                </c:pt>
                <c:pt idx="176">
                  <c:v>6.367</c:v>
                </c:pt>
                <c:pt idx="177">
                  <c:v>7.4210000000000003</c:v>
                </c:pt>
                <c:pt idx="178">
                  <c:v>7.2460000000000004</c:v>
                </c:pt>
                <c:pt idx="179">
                  <c:v>8.5259999999999998</c:v>
                </c:pt>
                <c:pt idx="180">
                  <c:v>10.042999999999999</c:v>
                </c:pt>
                <c:pt idx="181">
                  <c:v>8.3420000000000005</c:v>
                </c:pt>
                <c:pt idx="182">
                  <c:v>7.3540000000000001</c:v>
                </c:pt>
                <c:pt idx="183">
                  <c:v>5.1959999999999997</c:v>
                </c:pt>
                <c:pt idx="184">
                  <c:v>5.3159999999999998</c:v>
                </c:pt>
                <c:pt idx="185">
                  <c:v>4.9859999999999998</c:v>
                </c:pt>
                <c:pt idx="186">
                  <c:v>5.5359999999999996</c:v>
                </c:pt>
                <c:pt idx="187">
                  <c:v>5.8689999999999998</c:v>
                </c:pt>
                <c:pt idx="188">
                  <c:v>6.7679999999999998</c:v>
                </c:pt>
                <c:pt idx="189">
                  <c:v>7.569</c:v>
                </c:pt>
                <c:pt idx="190">
                  <c:v>7.806</c:v>
                </c:pt>
                <c:pt idx="191">
                  <c:v>9.1829999999999998</c:v>
                </c:pt>
                <c:pt idx="192">
                  <c:v>8.8810000000000002</c:v>
                </c:pt>
                <c:pt idx="193">
                  <c:v>8.2560000000000002</c:v>
                </c:pt>
                <c:pt idx="194">
                  <c:v>7.6239999999999997</c:v>
                </c:pt>
                <c:pt idx="195">
                  <c:v>5.9880000000000004</c:v>
                </c:pt>
                <c:pt idx="196">
                  <c:v>5.2370000000000001</c:v>
                </c:pt>
                <c:pt idx="197">
                  <c:v>5.1239999999999997</c:v>
                </c:pt>
                <c:pt idx="198">
                  <c:v>5.0629999999999997</c:v>
                </c:pt>
                <c:pt idx="199">
                  <c:v>5.3739999999999997</c:v>
                </c:pt>
                <c:pt idx="200">
                  <c:v>6.2709999999999999</c:v>
                </c:pt>
                <c:pt idx="201">
                  <c:v>7.3049999999999997</c:v>
                </c:pt>
                <c:pt idx="202">
                  <c:v>7.5979999999999999</c:v>
                </c:pt>
                <c:pt idx="203">
                  <c:v>9.8770000000000007</c:v>
                </c:pt>
                <c:pt idx="204">
                  <c:v>7.3959999999999999</c:v>
                </c:pt>
                <c:pt idx="205">
                  <c:v>6.7859999999999996</c:v>
                </c:pt>
                <c:pt idx="206">
                  <c:v>6.83</c:v>
                </c:pt>
                <c:pt idx="207">
                  <c:v>6.32</c:v>
                </c:pt>
                <c:pt idx="208">
                  <c:v>5.6390000000000002</c:v>
                </c:pt>
                <c:pt idx="209">
                  <c:v>4.2880000000000003</c:v>
                </c:pt>
                <c:pt idx="210">
                  <c:v>4.7789999999999999</c:v>
                </c:pt>
                <c:pt idx="211">
                  <c:v>5.3330000000000002</c:v>
                </c:pt>
                <c:pt idx="212">
                  <c:v>5.64</c:v>
                </c:pt>
                <c:pt idx="213">
                  <c:v>6.8780000000000001</c:v>
                </c:pt>
                <c:pt idx="214">
                  <c:v>6.8849999999999998</c:v>
                </c:pt>
                <c:pt idx="215">
                  <c:v>8.0510000000000002</c:v>
                </c:pt>
                <c:pt idx="216">
                  <c:v>9.5640000000000001</c:v>
                </c:pt>
                <c:pt idx="217">
                  <c:v>7.3230000000000004</c:v>
                </c:pt>
                <c:pt idx="218">
                  <c:v>6.9960000000000004</c:v>
                </c:pt>
                <c:pt idx="219">
                  <c:v>5.774</c:v>
                </c:pt>
                <c:pt idx="220">
                  <c:v>5.2009999999999996</c:v>
                </c:pt>
                <c:pt idx="221">
                  <c:v>5.0490000000000004</c:v>
                </c:pt>
                <c:pt idx="222">
                  <c:v>6.0129999999999999</c:v>
                </c:pt>
                <c:pt idx="223">
                  <c:v>5.49</c:v>
                </c:pt>
                <c:pt idx="224">
                  <c:v>6.1849999999999996</c:v>
                </c:pt>
                <c:pt idx="225">
                  <c:v>6.6289999999999996</c:v>
                </c:pt>
                <c:pt idx="226">
                  <c:v>7.6420000000000003</c:v>
                </c:pt>
                <c:pt idx="227">
                  <c:v>8.39</c:v>
                </c:pt>
                <c:pt idx="228">
                  <c:v>8.8879999999999999</c:v>
                </c:pt>
                <c:pt idx="229">
                  <c:v>8.2729999999999997</c:v>
                </c:pt>
                <c:pt idx="230">
                  <c:v>7.3289999999999997</c:v>
                </c:pt>
                <c:pt idx="231">
                  <c:v>6.1779999999999999</c:v>
                </c:pt>
                <c:pt idx="232">
                  <c:v>5.7489999999999997</c:v>
                </c:pt>
                <c:pt idx="233">
                  <c:v>5.7510000000000003</c:v>
                </c:pt>
                <c:pt idx="234">
                  <c:v>5.7889999999999997</c:v>
                </c:pt>
                <c:pt idx="235">
                  <c:v>5.8529999999999998</c:v>
                </c:pt>
                <c:pt idx="236">
                  <c:v>5.6139999999999999</c:v>
                </c:pt>
                <c:pt idx="237">
                  <c:v>7.5979999999999999</c:v>
                </c:pt>
                <c:pt idx="238">
                  <c:v>8.6809999999999992</c:v>
                </c:pt>
                <c:pt idx="239">
                  <c:v>9.9079999999999995</c:v>
                </c:pt>
                <c:pt idx="240">
                  <c:v>8.9710000000000001</c:v>
                </c:pt>
                <c:pt idx="241">
                  <c:v>8.3450000000000006</c:v>
                </c:pt>
                <c:pt idx="242">
                  <c:v>8.2390000000000008</c:v>
                </c:pt>
                <c:pt idx="243">
                  <c:v>6.2229999999999999</c:v>
                </c:pt>
                <c:pt idx="244">
                  <c:v>5.6589999999999998</c:v>
                </c:pt>
                <c:pt idx="245">
                  <c:v>5.375</c:v>
                </c:pt>
                <c:pt idx="246">
                  <c:v>5.8449999999999998</c:v>
                </c:pt>
                <c:pt idx="247">
                  <c:v>5.782</c:v>
                </c:pt>
                <c:pt idx="248">
                  <c:v>6.4619999999999997</c:v>
                </c:pt>
                <c:pt idx="249">
                  <c:v>7.7220000000000004</c:v>
                </c:pt>
                <c:pt idx="250">
                  <c:v>8.4139999999999997</c:v>
                </c:pt>
                <c:pt idx="251">
                  <c:v>9.0310000000000006</c:v>
                </c:pt>
                <c:pt idx="252">
                  <c:v>11.031000000000001</c:v>
                </c:pt>
                <c:pt idx="253">
                  <c:v>8.7319999999999993</c:v>
                </c:pt>
                <c:pt idx="254">
                  <c:v>7.7210000000000001</c:v>
                </c:pt>
                <c:pt idx="255">
                  <c:v>6.31</c:v>
                </c:pt>
                <c:pt idx="256">
                  <c:v>5.9130000000000003</c:v>
                </c:pt>
                <c:pt idx="257">
                  <c:v>5.5049999999999999</c:v>
                </c:pt>
                <c:pt idx="258">
                  <c:v>6.319</c:v>
                </c:pt>
                <c:pt idx="259">
                  <c:v>6.3170000000000002</c:v>
                </c:pt>
                <c:pt idx="260">
                  <c:v>6.6079999999999997</c:v>
                </c:pt>
                <c:pt idx="261">
                  <c:v>8.1359999999999992</c:v>
                </c:pt>
                <c:pt idx="262">
                  <c:v>8.0109999999999992</c:v>
                </c:pt>
                <c:pt idx="263">
                  <c:v>9.4480000000000004</c:v>
                </c:pt>
                <c:pt idx="264">
                  <c:v>9.5540000000000003</c:v>
                </c:pt>
                <c:pt idx="265">
                  <c:v>8.6359999999999992</c:v>
                </c:pt>
                <c:pt idx="266">
                  <c:v>7.5620000000000003</c:v>
                </c:pt>
                <c:pt idx="267">
                  <c:v>6.742</c:v>
                </c:pt>
                <c:pt idx="268">
                  <c:v>6.6539999999999999</c:v>
                </c:pt>
                <c:pt idx="269">
                  <c:v>5.8479999999999999</c:v>
                </c:pt>
                <c:pt idx="270">
                  <c:v>5.7030000000000003</c:v>
                </c:pt>
                <c:pt idx="271">
                  <c:v>6.1070000000000002</c:v>
                </c:pt>
                <c:pt idx="272">
                  <c:v>6.9409999999999998</c:v>
                </c:pt>
                <c:pt idx="273">
                  <c:v>7.6260000000000003</c:v>
                </c:pt>
                <c:pt idx="274">
                  <c:v>8.49</c:v>
                </c:pt>
                <c:pt idx="275">
                  <c:v>10.013999999999999</c:v>
                </c:pt>
                <c:pt idx="276">
                  <c:v>10.895</c:v>
                </c:pt>
                <c:pt idx="277">
                  <c:v>9.4339999999999993</c:v>
                </c:pt>
                <c:pt idx="278">
                  <c:v>8.7880000000000003</c:v>
                </c:pt>
                <c:pt idx="279">
                  <c:v>7.3849999999999998</c:v>
                </c:pt>
                <c:pt idx="280">
                  <c:v>6.8</c:v>
                </c:pt>
                <c:pt idx="281">
                  <c:v>6.1150000000000002</c:v>
                </c:pt>
                <c:pt idx="282">
                  <c:v>6.4089999999999998</c:v>
                </c:pt>
                <c:pt idx="283">
                  <c:v>6.7830000000000004</c:v>
                </c:pt>
                <c:pt idx="284">
                  <c:v>6.8559999999999999</c:v>
                </c:pt>
                <c:pt idx="285">
                  <c:v>8.4429999999999996</c:v>
                </c:pt>
                <c:pt idx="286">
                  <c:v>9.3640000000000008</c:v>
                </c:pt>
                <c:pt idx="287">
                  <c:v>9.5449999999999999</c:v>
                </c:pt>
                <c:pt idx="288">
                  <c:v>10.57</c:v>
                </c:pt>
                <c:pt idx="289">
                  <c:v>8.7810000000000006</c:v>
                </c:pt>
                <c:pt idx="290">
                  <c:v>7.7279999999999998</c:v>
                </c:pt>
                <c:pt idx="291">
                  <c:v>7.3220000000000001</c:v>
                </c:pt>
                <c:pt idx="292">
                  <c:v>6.55</c:v>
                </c:pt>
                <c:pt idx="293">
                  <c:v>6.1390000000000002</c:v>
                </c:pt>
                <c:pt idx="294">
                  <c:v>6.2469999999999999</c:v>
                </c:pt>
                <c:pt idx="295">
                  <c:v>6.6520000000000001</c:v>
                </c:pt>
                <c:pt idx="296">
                  <c:v>7.3109999999999999</c:v>
                </c:pt>
                <c:pt idx="297">
                  <c:v>7.9930000000000003</c:v>
                </c:pt>
                <c:pt idx="298">
                  <c:v>9.0419999999999998</c:v>
                </c:pt>
                <c:pt idx="299">
                  <c:v>10.631</c:v>
                </c:pt>
                <c:pt idx="300">
                  <c:v>9.3889999999999993</c:v>
                </c:pt>
                <c:pt idx="301">
                  <c:v>7.7960000000000003</c:v>
                </c:pt>
                <c:pt idx="302">
                  <c:v>8.6319999999999997</c:v>
                </c:pt>
                <c:pt idx="303">
                  <c:v>6.7850000000000001</c:v>
                </c:pt>
                <c:pt idx="304">
                  <c:v>5.6680000000000001</c:v>
                </c:pt>
                <c:pt idx="305">
                  <c:v>5.4550000000000001</c:v>
                </c:pt>
                <c:pt idx="306">
                  <c:v>5.6159999999999997</c:v>
                </c:pt>
                <c:pt idx="307">
                  <c:v>6.1520000000000001</c:v>
                </c:pt>
                <c:pt idx="308">
                  <c:v>5.9240000000000004</c:v>
                </c:pt>
                <c:pt idx="309">
                  <c:v>7.48</c:v>
                </c:pt>
                <c:pt idx="310">
                  <c:v>7.8630000000000004</c:v>
                </c:pt>
                <c:pt idx="311">
                  <c:v>8.9890000000000008</c:v>
                </c:pt>
                <c:pt idx="312">
                  <c:v>11.329000000000001</c:v>
                </c:pt>
                <c:pt idx="313">
                  <c:v>8.3849999999999998</c:v>
                </c:pt>
                <c:pt idx="314">
                  <c:v>9.6739999999999995</c:v>
                </c:pt>
                <c:pt idx="315">
                  <c:v>7.4770000000000003</c:v>
                </c:pt>
                <c:pt idx="316">
                  <c:v>6.633</c:v>
                </c:pt>
                <c:pt idx="317">
                  <c:v>6.835</c:v>
                </c:pt>
                <c:pt idx="318">
                  <c:v>6.968</c:v>
                </c:pt>
                <c:pt idx="319">
                  <c:v>7.12</c:v>
                </c:pt>
                <c:pt idx="320">
                  <c:v>7.9349999999999996</c:v>
                </c:pt>
                <c:pt idx="321">
                  <c:v>8.8970000000000002</c:v>
                </c:pt>
                <c:pt idx="322">
                  <c:v>8.7560000000000002</c:v>
                </c:pt>
                <c:pt idx="323">
                  <c:v>11.525</c:v>
                </c:pt>
                <c:pt idx="324">
                  <c:v>12.289</c:v>
                </c:pt>
                <c:pt idx="325">
                  <c:v>9.9659999999999993</c:v>
                </c:pt>
                <c:pt idx="326">
                  <c:v>9.0640000000000001</c:v>
                </c:pt>
                <c:pt idx="327">
                  <c:v>7.8289999999999997</c:v>
                </c:pt>
                <c:pt idx="328">
                  <c:v>6.98</c:v>
                </c:pt>
                <c:pt idx="329">
                  <c:v>7.2549999999999999</c:v>
                </c:pt>
                <c:pt idx="330">
                  <c:v>7.0940000000000003</c:v>
                </c:pt>
                <c:pt idx="331">
                  <c:v>7.391</c:v>
                </c:pt>
                <c:pt idx="332">
                  <c:v>7.4420000000000002</c:v>
                </c:pt>
                <c:pt idx="333">
                  <c:v>8.61</c:v>
                </c:pt>
                <c:pt idx="334">
                  <c:v>9.3960000000000008</c:v>
                </c:pt>
                <c:pt idx="335">
                  <c:v>12.598000000000001</c:v>
                </c:pt>
                <c:pt idx="336">
                  <c:v>11.294</c:v>
                </c:pt>
                <c:pt idx="337">
                  <c:v>9.1140000000000008</c:v>
                </c:pt>
                <c:pt idx="338">
                  <c:v>8.9039999999999999</c:v>
                </c:pt>
                <c:pt idx="339">
                  <c:v>7.3550000000000004</c:v>
                </c:pt>
                <c:pt idx="340">
                  <c:v>6.173</c:v>
                </c:pt>
                <c:pt idx="341">
                  <c:v>5.9169999999999998</c:v>
                </c:pt>
                <c:pt idx="342">
                  <c:v>6.4109999999999996</c:v>
                </c:pt>
                <c:pt idx="343">
                  <c:v>6.6589999999999998</c:v>
                </c:pt>
                <c:pt idx="344">
                  <c:v>7.1319999999999997</c:v>
                </c:pt>
                <c:pt idx="345">
                  <c:v>8.6059999999999999</c:v>
                </c:pt>
                <c:pt idx="346">
                  <c:v>8.2260000000000009</c:v>
                </c:pt>
                <c:pt idx="347">
                  <c:v>10.006</c:v>
                </c:pt>
                <c:pt idx="348">
                  <c:v>10.773999999999999</c:v>
                </c:pt>
                <c:pt idx="349">
                  <c:v>9.9209999999999994</c:v>
                </c:pt>
                <c:pt idx="350">
                  <c:v>9.5440000000000005</c:v>
                </c:pt>
                <c:pt idx="351">
                  <c:v>6.875</c:v>
                </c:pt>
                <c:pt idx="352">
                  <c:v>6.8460000000000001</c:v>
                </c:pt>
                <c:pt idx="353">
                  <c:v>6.1150000000000002</c:v>
                </c:pt>
                <c:pt idx="354">
                  <c:v>6.5030000000000001</c:v>
                </c:pt>
                <c:pt idx="355">
                  <c:v>6.6859999999999999</c:v>
                </c:pt>
                <c:pt idx="356">
                  <c:v>6.52</c:v>
                </c:pt>
                <c:pt idx="357">
                  <c:v>8.3490000000000002</c:v>
                </c:pt>
                <c:pt idx="358">
                  <c:v>8.9789999999999992</c:v>
                </c:pt>
                <c:pt idx="359">
                  <c:v>10.273</c:v>
                </c:pt>
                <c:pt idx="360">
                  <c:v>11.718</c:v>
                </c:pt>
                <c:pt idx="361">
                  <c:v>9.8729999999999993</c:v>
                </c:pt>
                <c:pt idx="362">
                  <c:v>8.57</c:v>
                </c:pt>
                <c:pt idx="363">
                  <c:v>7.4770000000000003</c:v>
                </c:pt>
                <c:pt idx="364">
                  <c:v>5.9610000000000003</c:v>
                </c:pt>
                <c:pt idx="365">
                  <c:v>5.327</c:v>
                </c:pt>
                <c:pt idx="366">
                  <c:v>6.1859999999999999</c:v>
                </c:pt>
                <c:pt idx="367">
                  <c:v>6.3710000000000004</c:v>
                </c:pt>
                <c:pt idx="368">
                  <c:v>6.8319999999999999</c:v>
                </c:pt>
                <c:pt idx="369">
                  <c:v>7.4320000000000004</c:v>
                </c:pt>
                <c:pt idx="370">
                  <c:v>8.3420000000000005</c:v>
                </c:pt>
                <c:pt idx="371">
                  <c:v>11.146000000000001</c:v>
                </c:pt>
                <c:pt idx="372">
                  <c:v>11.413</c:v>
                </c:pt>
                <c:pt idx="373">
                  <c:v>10.266999999999999</c:v>
                </c:pt>
                <c:pt idx="374">
                  <c:v>8.3879999999999999</c:v>
                </c:pt>
                <c:pt idx="375">
                  <c:v>7.35</c:v>
                </c:pt>
                <c:pt idx="376">
                  <c:v>6.2190000000000003</c:v>
                </c:pt>
                <c:pt idx="377">
                  <c:v>6.3789999999999996</c:v>
                </c:pt>
                <c:pt idx="378">
                  <c:v>6.3639999999999999</c:v>
                </c:pt>
                <c:pt idx="379">
                  <c:v>6.4989999999999997</c:v>
                </c:pt>
                <c:pt idx="380">
                  <c:v>6.4320000000000004</c:v>
                </c:pt>
                <c:pt idx="381">
                  <c:v>7.742</c:v>
                </c:pt>
                <c:pt idx="382">
                  <c:v>8.4789999999999992</c:v>
                </c:pt>
                <c:pt idx="383">
                  <c:v>10.487</c:v>
                </c:pt>
                <c:pt idx="384">
                  <c:v>11.018000000000001</c:v>
                </c:pt>
                <c:pt idx="385">
                  <c:v>9.4019999999999992</c:v>
                </c:pt>
                <c:pt idx="386">
                  <c:v>9.2469999999999999</c:v>
                </c:pt>
                <c:pt idx="387">
                  <c:v>6.4960000000000004</c:v>
                </c:pt>
                <c:pt idx="388">
                  <c:v>6.3739999999999997</c:v>
                </c:pt>
                <c:pt idx="389">
                  <c:v>5.6660000000000004</c:v>
                </c:pt>
                <c:pt idx="390">
                  <c:v>5.8650000000000002</c:v>
                </c:pt>
                <c:pt idx="391">
                  <c:v>7.0519999999999996</c:v>
                </c:pt>
                <c:pt idx="392">
                  <c:v>5.7450000000000001</c:v>
                </c:pt>
                <c:pt idx="393">
                  <c:v>6.6349999999999998</c:v>
                </c:pt>
                <c:pt idx="394">
                  <c:v>7.3730000000000002</c:v>
                </c:pt>
                <c:pt idx="395">
                  <c:v>5.2141272727272696</c:v>
                </c:pt>
                <c:pt idx="396">
                  <c:v>8.56</c:v>
                </c:pt>
                <c:pt idx="397">
                  <c:v>8.6829999999999998</c:v>
                </c:pt>
                <c:pt idx="398">
                  <c:v>8.3800000000000008</c:v>
                </c:pt>
                <c:pt idx="399">
                  <c:v>5.94</c:v>
                </c:pt>
                <c:pt idx="400">
                  <c:v>5.83</c:v>
                </c:pt>
                <c:pt idx="401">
                  <c:v>6.0469999999999997</c:v>
                </c:pt>
                <c:pt idx="402">
                  <c:v>5.8570000000000002</c:v>
                </c:pt>
                <c:pt idx="403">
                  <c:v>6.452</c:v>
                </c:pt>
                <c:pt idx="404">
                  <c:v>5.7469999999999999</c:v>
                </c:pt>
                <c:pt idx="405">
                  <c:v>7.5289999999999999</c:v>
                </c:pt>
                <c:pt idx="406">
                  <c:v>8.0380000000000003</c:v>
                </c:pt>
                <c:pt idx="407">
                  <c:v>8.9440000000000008</c:v>
                </c:pt>
                <c:pt idx="408">
                  <c:v>10.316000000000001</c:v>
                </c:pt>
                <c:pt idx="409">
                  <c:v>10.3</c:v>
                </c:pt>
                <c:pt idx="410">
                  <c:v>8.09</c:v>
                </c:pt>
                <c:pt idx="411">
                  <c:v>7.0519999999999996</c:v>
                </c:pt>
                <c:pt idx="412">
                  <c:v>5.8419999999999996</c:v>
                </c:pt>
                <c:pt idx="413">
                  <c:v>5.798</c:v>
                </c:pt>
                <c:pt idx="414">
                  <c:v>5.8920000000000003</c:v>
                </c:pt>
                <c:pt idx="415">
                  <c:v>5.6950000000000003</c:v>
                </c:pt>
                <c:pt idx="416">
                  <c:v>6.5819999999999999</c:v>
                </c:pt>
                <c:pt idx="417">
                  <c:v>6.7309999999999999</c:v>
                </c:pt>
                <c:pt idx="418">
                  <c:v>7.5750000000000002</c:v>
                </c:pt>
                <c:pt idx="419">
                  <c:v>9.6980000000000004</c:v>
                </c:pt>
                <c:pt idx="420">
                  <c:v>10.67</c:v>
                </c:pt>
                <c:pt idx="421">
                  <c:v>9.5730000000000004</c:v>
                </c:pt>
                <c:pt idx="422">
                  <c:v>8.7360000000000007</c:v>
                </c:pt>
                <c:pt idx="423">
                  <c:v>6.2519999999999998</c:v>
                </c:pt>
                <c:pt idx="424">
                  <c:v>6.3120000000000003</c:v>
                </c:pt>
                <c:pt idx="425">
                  <c:v>5.8869999999999996</c:v>
                </c:pt>
                <c:pt idx="426">
                  <c:v>6.0659999999999998</c:v>
                </c:pt>
                <c:pt idx="427">
                  <c:v>6.3920000000000003</c:v>
                </c:pt>
                <c:pt idx="428">
                  <c:v>4.7640000000000002</c:v>
                </c:pt>
                <c:pt idx="429">
                  <c:v>7.2919999999999998</c:v>
                </c:pt>
                <c:pt idx="430">
                  <c:v>7.7569999999999997</c:v>
                </c:pt>
                <c:pt idx="431">
                  <c:v>8.84</c:v>
                </c:pt>
                <c:pt idx="432">
                  <c:v>9.2949999999999999</c:v>
                </c:pt>
                <c:pt idx="433">
                  <c:v>8.1</c:v>
                </c:pt>
                <c:pt idx="434">
                  <c:v>7.86</c:v>
                </c:pt>
                <c:pt idx="435">
                  <c:v>6.2080000000000002</c:v>
                </c:pt>
                <c:pt idx="436">
                  <c:v>5.125</c:v>
                </c:pt>
                <c:pt idx="437">
                  <c:v>4.9809999999999999</c:v>
                </c:pt>
                <c:pt idx="438">
                  <c:v>5.3929999999999998</c:v>
                </c:pt>
                <c:pt idx="439">
                  <c:v>5.9560000000000004</c:v>
                </c:pt>
                <c:pt idx="440">
                  <c:v>5.8719999999999999</c:v>
                </c:pt>
                <c:pt idx="441">
                  <c:v>7.6879999999999997</c:v>
                </c:pt>
                <c:pt idx="442">
                  <c:v>9.0250000000000004</c:v>
                </c:pt>
                <c:pt idx="443">
                  <c:v>10.459</c:v>
                </c:pt>
                <c:pt idx="444">
                  <c:v>10.516</c:v>
                </c:pt>
                <c:pt idx="445">
                  <c:v>8.9120000000000008</c:v>
                </c:pt>
                <c:pt idx="446">
                  <c:v>7.7809999999999997</c:v>
                </c:pt>
                <c:pt idx="447">
                  <c:v>5.7789999999999999</c:v>
                </c:pt>
                <c:pt idx="448">
                  <c:v>5.4669999999999996</c:v>
                </c:pt>
                <c:pt idx="449">
                  <c:v>5.0999999999999996</c:v>
                </c:pt>
                <c:pt idx="450">
                  <c:v>5.2930000000000001</c:v>
                </c:pt>
                <c:pt idx="451">
                  <c:v>5.5940000000000003</c:v>
                </c:pt>
                <c:pt idx="452">
                  <c:v>5.585</c:v>
                </c:pt>
                <c:pt idx="453">
                  <c:v>6.4690000000000003</c:v>
                </c:pt>
                <c:pt idx="454">
                  <c:v>7.5919999999999996</c:v>
                </c:pt>
                <c:pt idx="455">
                  <c:v>10.124000000000001</c:v>
                </c:pt>
                <c:pt idx="456">
                  <c:v>9.2710000000000008</c:v>
                </c:pt>
                <c:pt idx="457">
                  <c:v>8.4450000000000003</c:v>
                </c:pt>
                <c:pt idx="458">
                  <c:v>7.431</c:v>
                </c:pt>
                <c:pt idx="459">
                  <c:v>5.7240000000000002</c:v>
                </c:pt>
                <c:pt idx="460">
                  <c:v>5.2770000000000001</c:v>
                </c:pt>
                <c:pt idx="461">
                  <c:v>4.6929999999999996</c:v>
                </c:pt>
                <c:pt idx="462">
                  <c:v>4.6139999999999999</c:v>
                </c:pt>
                <c:pt idx="463">
                  <c:v>5.1980000000000004</c:v>
                </c:pt>
                <c:pt idx="464">
                  <c:v>5.2249999999999996</c:v>
                </c:pt>
                <c:pt idx="465">
                  <c:v>6.4850000000000003</c:v>
                </c:pt>
                <c:pt idx="466">
                  <c:v>7.5209999999999999</c:v>
                </c:pt>
                <c:pt idx="467">
                  <c:v>8.7940000000000005</c:v>
                </c:pt>
                <c:pt idx="468">
                  <c:v>8.7560000000000002</c:v>
                </c:pt>
                <c:pt idx="469">
                  <c:v>7.4249999999999998</c:v>
                </c:pt>
                <c:pt idx="470">
                  <c:v>6.2089999999999996</c:v>
                </c:pt>
                <c:pt idx="471">
                  <c:v>5.5880000000000001</c:v>
                </c:pt>
                <c:pt idx="472">
                  <c:v>5.3070000000000004</c:v>
                </c:pt>
                <c:pt idx="473">
                  <c:v>4.5460000000000003</c:v>
                </c:pt>
                <c:pt idx="474">
                  <c:v>5.0060000000000002</c:v>
                </c:pt>
                <c:pt idx="475">
                  <c:v>5.2350000000000003</c:v>
                </c:pt>
                <c:pt idx="476">
                  <c:v>4.9420000000000002</c:v>
                </c:pt>
                <c:pt idx="477">
                  <c:v>6.6740000000000004</c:v>
                </c:pt>
                <c:pt idx="478">
                  <c:v>7.2960000000000003</c:v>
                </c:pt>
                <c:pt idx="479">
                  <c:v>8.3979999999999997</c:v>
                </c:pt>
                <c:pt idx="480">
                  <c:v>9.4429999999999996</c:v>
                </c:pt>
                <c:pt idx="481">
                  <c:v>8.266</c:v>
                </c:pt>
                <c:pt idx="482">
                  <c:v>8.4730000000000008</c:v>
                </c:pt>
                <c:pt idx="483">
                  <c:v>6.5730000000000004</c:v>
                </c:pt>
                <c:pt idx="484">
                  <c:v>5.484</c:v>
                </c:pt>
                <c:pt idx="485">
                  <c:v>5.3150000000000004</c:v>
                </c:pt>
                <c:pt idx="486">
                  <c:v>5.008</c:v>
                </c:pt>
                <c:pt idx="487">
                  <c:v>5.2690000000000001</c:v>
                </c:pt>
                <c:pt idx="488">
                  <c:v>6.0590000000000002</c:v>
                </c:pt>
                <c:pt idx="489">
                  <c:v>6.8129999999999997</c:v>
                </c:pt>
                <c:pt idx="490">
                  <c:v>8.4629999999999992</c:v>
                </c:pt>
                <c:pt idx="491">
                  <c:v>9.734</c:v>
                </c:pt>
                <c:pt idx="492">
                  <c:v>10.81</c:v>
                </c:pt>
                <c:pt idx="493">
                  <c:v>8.7040000000000006</c:v>
                </c:pt>
                <c:pt idx="494">
                  <c:v>8.0489999999999995</c:v>
                </c:pt>
                <c:pt idx="495">
                  <c:v>6.1820000000000004</c:v>
                </c:pt>
                <c:pt idx="496">
                  <c:v>5.016</c:v>
                </c:pt>
                <c:pt idx="497">
                  <c:v>5.367</c:v>
                </c:pt>
                <c:pt idx="498">
                  <c:v>5.0149999999999997</c:v>
                </c:pt>
                <c:pt idx="499">
                  <c:v>5.6870000000000003</c:v>
                </c:pt>
                <c:pt idx="500">
                  <c:v>6</c:v>
                </c:pt>
                <c:pt idx="501">
                  <c:v>7.0410000000000004</c:v>
                </c:pt>
                <c:pt idx="502">
                  <c:v>8.59</c:v>
                </c:pt>
                <c:pt idx="503">
                  <c:v>9.4090000000000007</c:v>
                </c:pt>
                <c:pt idx="504">
                  <c:v>10.164999999999999</c:v>
                </c:pt>
                <c:pt idx="505">
                  <c:v>9.3450000000000006</c:v>
                </c:pt>
                <c:pt idx="506">
                  <c:v>8.4339999999999993</c:v>
                </c:pt>
                <c:pt idx="507">
                  <c:v>6.5090000000000003</c:v>
                </c:pt>
                <c:pt idx="508">
                  <c:v>5.8010000000000002</c:v>
                </c:pt>
                <c:pt idx="509">
                  <c:v>5.7560000000000002</c:v>
                </c:pt>
                <c:pt idx="510">
                  <c:v>5.8479999999999999</c:v>
                </c:pt>
                <c:pt idx="511">
                  <c:v>6.1689999999999996</c:v>
                </c:pt>
                <c:pt idx="512">
                  <c:v>5.28</c:v>
                </c:pt>
                <c:pt idx="513">
                  <c:v>6.9770000000000003</c:v>
                </c:pt>
                <c:pt idx="514">
                  <c:v>7.1669999999999998</c:v>
                </c:pt>
                <c:pt idx="515">
                  <c:v>8.7409999999999997</c:v>
                </c:pt>
                <c:pt idx="516">
                  <c:v>10.084</c:v>
                </c:pt>
                <c:pt idx="517">
                  <c:v>8.26</c:v>
                </c:pt>
                <c:pt idx="518">
                  <c:v>7.6139999999999999</c:v>
                </c:pt>
                <c:pt idx="519">
                  <c:v>6.31</c:v>
                </c:pt>
                <c:pt idx="520">
                  <c:v>5.8159999999999998</c:v>
                </c:pt>
                <c:pt idx="521">
                  <c:v>5.1230000000000002</c:v>
                </c:pt>
                <c:pt idx="522">
                  <c:v>5.4850000000000003</c:v>
                </c:pt>
                <c:pt idx="523">
                  <c:v>5.2060000000000004</c:v>
                </c:pt>
                <c:pt idx="524">
                  <c:v>5.7469999999999999</c:v>
                </c:pt>
                <c:pt idx="525">
                  <c:v>6.8609999999999998</c:v>
                </c:pt>
                <c:pt idx="526">
                  <c:v>7.1239999999999997</c:v>
                </c:pt>
                <c:pt idx="527">
                  <c:v>9.3829999999999991</c:v>
                </c:pt>
                <c:pt idx="528">
                  <c:v>10.055</c:v>
                </c:pt>
                <c:pt idx="529">
                  <c:v>7.37</c:v>
                </c:pt>
                <c:pt idx="530">
                  <c:v>8.3350000000000009</c:v>
                </c:pt>
                <c:pt idx="531">
                  <c:v>6.6420000000000003</c:v>
                </c:pt>
                <c:pt idx="532">
                  <c:v>6.0039999999999996</c:v>
                </c:pt>
                <c:pt idx="533">
                  <c:v>5.1609999999999996</c:v>
                </c:pt>
                <c:pt idx="534">
                  <c:v>5.87</c:v>
                </c:pt>
                <c:pt idx="535">
                  <c:v>5.2910000000000004</c:v>
                </c:pt>
                <c:pt idx="536">
                  <c:v>5.7220000000000004</c:v>
                </c:pt>
                <c:pt idx="537">
                  <c:v>6.9329999999999998</c:v>
                </c:pt>
                <c:pt idx="538">
                  <c:v>8.1430000000000007</c:v>
                </c:pt>
                <c:pt idx="539">
                  <c:v>9.8879999999999999</c:v>
                </c:pt>
                <c:pt idx="540">
                  <c:v>11.707000000000001</c:v>
                </c:pt>
                <c:pt idx="541">
                  <c:v>9.1829999999999998</c:v>
                </c:pt>
                <c:pt idx="542">
                  <c:v>9.2170000000000005</c:v>
                </c:pt>
                <c:pt idx="543">
                  <c:v>7.65</c:v>
                </c:pt>
                <c:pt idx="544">
                  <c:v>5.9969999999999999</c:v>
                </c:pt>
                <c:pt idx="545">
                  <c:v>5.5410000000000004</c:v>
                </c:pt>
                <c:pt idx="546">
                  <c:v>6.444</c:v>
                </c:pt>
                <c:pt idx="547">
                  <c:v>6.6550000000000002</c:v>
                </c:pt>
                <c:pt idx="548">
                  <c:v>6.7409999999999997</c:v>
                </c:pt>
                <c:pt idx="549">
                  <c:v>7.923</c:v>
                </c:pt>
                <c:pt idx="550">
                  <c:v>9.7880000000000003</c:v>
                </c:pt>
                <c:pt idx="551">
                  <c:v>10.79</c:v>
                </c:pt>
                <c:pt idx="552">
                  <c:v>12.509</c:v>
                </c:pt>
                <c:pt idx="553">
                  <c:v>10.6</c:v>
                </c:pt>
                <c:pt idx="554">
                  <c:v>9.8569999999999993</c:v>
                </c:pt>
                <c:pt idx="555">
                  <c:v>7.4889999999999999</c:v>
                </c:pt>
                <c:pt idx="556">
                  <c:v>6.9660000000000002</c:v>
                </c:pt>
                <c:pt idx="557">
                  <c:v>6.5229999999999997</c:v>
                </c:pt>
                <c:pt idx="558">
                  <c:v>7.0659999999999998</c:v>
                </c:pt>
                <c:pt idx="559">
                  <c:v>6.9640000000000004</c:v>
                </c:pt>
                <c:pt idx="560">
                  <c:v>7.3109999999999999</c:v>
                </c:pt>
                <c:pt idx="561">
                  <c:v>8.5489999999999995</c:v>
                </c:pt>
                <c:pt idx="562">
                  <c:v>10.095000000000001</c:v>
                </c:pt>
                <c:pt idx="563">
                  <c:v>11.202</c:v>
                </c:pt>
                <c:pt idx="564">
                  <c:v>10.734999999999999</c:v>
                </c:pt>
                <c:pt idx="565">
                  <c:v>9.4</c:v>
                </c:pt>
                <c:pt idx="566">
                  <c:v>9.7829999999999995</c:v>
                </c:pt>
                <c:pt idx="567">
                  <c:v>6.875</c:v>
                </c:pt>
                <c:pt idx="568">
                  <c:v>7.0309999999999997</c:v>
                </c:pt>
                <c:pt idx="569">
                  <c:v>6.306</c:v>
                </c:pt>
                <c:pt idx="570">
                  <c:v>6.5990000000000002</c:v>
                </c:pt>
                <c:pt idx="571">
                  <c:v>7.0030000000000001</c:v>
                </c:pt>
                <c:pt idx="572">
                  <c:v>7.51</c:v>
                </c:pt>
                <c:pt idx="573">
                  <c:v>9.1370000000000005</c:v>
                </c:pt>
                <c:pt idx="574">
                  <c:v>10.24</c:v>
                </c:pt>
                <c:pt idx="575">
                  <c:v>13.005000000000001</c:v>
                </c:pt>
                <c:pt idx="576">
                  <c:v>13.068</c:v>
                </c:pt>
                <c:pt idx="577">
                  <c:v>9.8829999999999991</c:v>
                </c:pt>
                <c:pt idx="578">
                  <c:v>10.02</c:v>
                </c:pt>
                <c:pt idx="579">
                  <c:v>8.1430000000000007</c:v>
                </c:pt>
                <c:pt idx="580">
                  <c:v>8.1890000000000001</c:v>
                </c:pt>
                <c:pt idx="581">
                  <c:v>7.6189999999999998</c:v>
                </c:pt>
                <c:pt idx="582">
                  <c:v>7.1349999999999998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A-4BE5-A5B9-F472F2E8E59D}"/>
            </c:ext>
          </c:extLst>
        </c:ser>
        <c:ser>
          <c:idx val="5"/>
          <c:order val="5"/>
          <c:tx>
            <c:v>Jet Fuel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MONTH!$G$2:$G$584</c:f>
              <c:numCache>
                <c:formatCode>General</c:formatCode>
                <c:ptCount val="583"/>
                <c:pt idx="0">
                  <c:v>13.742000000000001</c:v>
                </c:pt>
                <c:pt idx="1">
                  <c:v>12.193</c:v>
                </c:pt>
                <c:pt idx="2">
                  <c:v>12.292999999999999</c:v>
                </c:pt>
                <c:pt idx="3">
                  <c:v>12.112</c:v>
                </c:pt>
                <c:pt idx="4">
                  <c:v>13.756</c:v>
                </c:pt>
                <c:pt idx="5">
                  <c:v>12.039</c:v>
                </c:pt>
                <c:pt idx="6">
                  <c:v>12.941000000000001</c:v>
                </c:pt>
                <c:pt idx="7">
                  <c:v>12.956</c:v>
                </c:pt>
                <c:pt idx="8">
                  <c:v>12.808</c:v>
                </c:pt>
                <c:pt idx="9">
                  <c:v>13.631</c:v>
                </c:pt>
                <c:pt idx="10">
                  <c:v>12.27</c:v>
                </c:pt>
                <c:pt idx="11">
                  <c:v>13.422000000000001</c:v>
                </c:pt>
                <c:pt idx="12">
                  <c:v>11.071999999999999</c:v>
                </c:pt>
                <c:pt idx="13">
                  <c:v>9.6080000000000005</c:v>
                </c:pt>
                <c:pt idx="14">
                  <c:v>11.808</c:v>
                </c:pt>
                <c:pt idx="15">
                  <c:v>11.234</c:v>
                </c:pt>
                <c:pt idx="16">
                  <c:v>12.978999999999999</c:v>
                </c:pt>
                <c:pt idx="17">
                  <c:v>11.353</c:v>
                </c:pt>
                <c:pt idx="18">
                  <c:v>12.706</c:v>
                </c:pt>
                <c:pt idx="19">
                  <c:v>12.725</c:v>
                </c:pt>
                <c:pt idx="20">
                  <c:v>13.246</c:v>
                </c:pt>
                <c:pt idx="21">
                  <c:v>12.484</c:v>
                </c:pt>
                <c:pt idx="22">
                  <c:v>12.323</c:v>
                </c:pt>
                <c:pt idx="23">
                  <c:v>12.89</c:v>
                </c:pt>
                <c:pt idx="24">
                  <c:v>12.898999999999999</c:v>
                </c:pt>
                <c:pt idx="25">
                  <c:v>12.006</c:v>
                </c:pt>
                <c:pt idx="26">
                  <c:v>12.135999999999999</c:v>
                </c:pt>
                <c:pt idx="27">
                  <c:v>12.044</c:v>
                </c:pt>
                <c:pt idx="28">
                  <c:v>12.071999999999999</c:v>
                </c:pt>
                <c:pt idx="29">
                  <c:v>11.842000000000001</c:v>
                </c:pt>
                <c:pt idx="30">
                  <c:v>11.792999999999999</c:v>
                </c:pt>
                <c:pt idx="31">
                  <c:v>12.936</c:v>
                </c:pt>
                <c:pt idx="32">
                  <c:v>12.423</c:v>
                </c:pt>
                <c:pt idx="33">
                  <c:v>12.308999999999999</c:v>
                </c:pt>
                <c:pt idx="34">
                  <c:v>11.929</c:v>
                </c:pt>
                <c:pt idx="35">
                  <c:v>11.226000000000001</c:v>
                </c:pt>
                <c:pt idx="36">
                  <c:v>11.750999999999999</c:v>
                </c:pt>
                <c:pt idx="37">
                  <c:v>11.167999999999999</c:v>
                </c:pt>
                <c:pt idx="38">
                  <c:v>11.933</c:v>
                </c:pt>
                <c:pt idx="39">
                  <c:v>12.079000000000001</c:v>
                </c:pt>
                <c:pt idx="40">
                  <c:v>11.856</c:v>
                </c:pt>
                <c:pt idx="41">
                  <c:v>11.625999999999999</c:v>
                </c:pt>
                <c:pt idx="42">
                  <c:v>13.59</c:v>
                </c:pt>
                <c:pt idx="43">
                  <c:v>11.939</c:v>
                </c:pt>
                <c:pt idx="44">
                  <c:v>12.515000000000001</c:v>
                </c:pt>
                <c:pt idx="45">
                  <c:v>11.268000000000001</c:v>
                </c:pt>
                <c:pt idx="46">
                  <c:v>11.696999999999999</c:v>
                </c:pt>
                <c:pt idx="47">
                  <c:v>12.696</c:v>
                </c:pt>
                <c:pt idx="48">
                  <c:v>13.053000000000001</c:v>
                </c:pt>
                <c:pt idx="49">
                  <c:v>11.576000000000001</c:v>
                </c:pt>
                <c:pt idx="50">
                  <c:v>12.837</c:v>
                </c:pt>
                <c:pt idx="51">
                  <c:v>12.157</c:v>
                </c:pt>
                <c:pt idx="52">
                  <c:v>12.241</c:v>
                </c:pt>
                <c:pt idx="53">
                  <c:v>11.808999999999999</c:v>
                </c:pt>
                <c:pt idx="54">
                  <c:v>12.88</c:v>
                </c:pt>
                <c:pt idx="55">
                  <c:v>13.738</c:v>
                </c:pt>
                <c:pt idx="56">
                  <c:v>12.542</c:v>
                </c:pt>
                <c:pt idx="57">
                  <c:v>12.565</c:v>
                </c:pt>
                <c:pt idx="58">
                  <c:v>12.371</c:v>
                </c:pt>
                <c:pt idx="59">
                  <c:v>13.494999999999999</c:v>
                </c:pt>
                <c:pt idx="60">
                  <c:v>12.145</c:v>
                </c:pt>
                <c:pt idx="61">
                  <c:v>12.382999999999999</c:v>
                </c:pt>
                <c:pt idx="62">
                  <c:v>13.704000000000001</c:v>
                </c:pt>
                <c:pt idx="63">
                  <c:v>12.096</c:v>
                </c:pt>
                <c:pt idx="64">
                  <c:v>12.308999999999999</c:v>
                </c:pt>
                <c:pt idx="65">
                  <c:v>12.507</c:v>
                </c:pt>
                <c:pt idx="66">
                  <c:v>12.542</c:v>
                </c:pt>
                <c:pt idx="67">
                  <c:v>13.930999999999999</c:v>
                </c:pt>
                <c:pt idx="68">
                  <c:v>12.893000000000001</c:v>
                </c:pt>
                <c:pt idx="69">
                  <c:v>13.2</c:v>
                </c:pt>
                <c:pt idx="70">
                  <c:v>13.255000000000001</c:v>
                </c:pt>
                <c:pt idx="71">
                  <c:v>12.952999999999999</c:v>
                </c:pt>
                <c:pt idx="72">
                  <c:v>13.582000000000001</c:v>
                </c:pt>
                <c:pt idx="73">
                  <c:v>12.855</c:v>
                </c:pt>
                <c:pt idx="74">
                  <c:v>13.632999999999999</c:v>
                </c:pt>
                <c:pt idx="75">
                  <c:v>11.736000000000001</c:v>
                </c:pt>
                <c:pt idx="76">
                  <c:v>12.228</c:v>
                </c:pt>
                <c:pt idx="77">
                  <c:v>13.087999999999999</c:v>
                </c:pt>
                <c:pt idx="78">
                  <c:v>13.538</c:v>
                </c:pt>
                <c:pt idx="79">
                  <c:v>13.436999999999999</c:v>
                </c:pt>
                <c:pt idx="80">
                  <c:v>13.169</c:v>
                </c:pt>
                <c:pt idx="81">
                  <c:v>13.045</c:v>
                </c:pt>
                <c:pt idx="82">
                  <c:v>12.797000000000001</c:v>
                </c:pt>
                <c:pt idx="83">
                  <c:v>13.644</c:v>
                </c:pt>
                <c:pt idx="84">
                  <c:v>13.647</c:v>
                </c:pt>
                <c:pt idx="85">
                  <c:v>12.414</c:v>
                </c:pt>
                <c:pt idx="86">
                  <c:v>13.782</c:v>
                </c:pt>
                <c:pt idx="87">
                  <c:v>13.257</c:v>
                </c:pt>
                <c:pt idx="88">
                  <c:v>12.457000000000001</c:v>
                </c:pt>
                <c:pt idx="89">
                  <c:v>12.654</c:v>
                </c:pt>
                <c:pt idx="90">
                  <c:v>13.73</c:v>
                </c:pt>
                <c:pt idx="91">
                  <c:v>12.881</c:v>
                </c:pt>
                <c:pt idx="92">
                  <c:v>12.617000000000001</c:v>
                </c:pt>
                <c:pt idx="93">
                  <c:v>12.744</c:v>
                </c:pt>
                <c:pt idx="94">
                  <c:v>12.254</c:v>
                </c:pt>
                <c:pt idx="95">
                  <c:v>13.372999999999999</c:v>
                </c:pt>
                <c:pt idx="96">
                  <c:v>13.178000000000001</c:v>
                </c:pt>
                <c:pt idx="97">
                  <c:v>11.375999999999999</c:v>
                </c:pt>
                <c:pt idx="98">
                  <c:v>13.042</c:v>
                </c:pt>
                <c:pt idx="99">
                  <c:v>11.581</c:v>
                </c:pt>
                <c:pt idx="100">
                  <c:v>11.372999999999999</c:v>
                </c:pt>
                <c:pt idx="101">
                  <c:v>12.526</c:v>
                </c:pt>
                <c:pt idx="102">
                  <c:v>13.268000000000001</c:v>
                </c:pt>
                <c:pt idx="103">
                  <c:v>12.677</c:v>
                </c:pt>
                <c:pt idx="104">
                  <c:v>12.316000000000001</c:v>
                </c:pt>
                <c:pt idx="105">
                  <c:v>11.528</c:v>
                </c:pt>
                <c:pt idx="106">
                  <c:v>11.750999999999999</c:v>
                </c:pt>
                <c:pt idx="107">
                  <c:v>12.076000000000001</c:v>
                </c:pt>
                <c:pt idx="108">
                  <c:v>12.829000000000001</c:v>
                </c:pt>
                <c:pt idx="109">
                  <c:v>11.75</c:v>
                </c:pt>
                <c:pt idx="110">
                  <c:v>12.102</c:v>
                </c:pt>
                <c:pt idx="111">
                  <c:v>12.000999999999999</c:v>
                </c:pt>
                <c:pt idx="112">
                  <c:v>12.452</c:v>
                </c:pt>
                <c:pt idx="113">
                  <c:v>11.826000000000001</c:v>
                </c:pt>
                <c:pt idx="114">
                  <c:v>12.371</c:v>
                </c:pt>
                <c:pt idx="115">
                  <c:v>12.122</c:v>
                </c:pt>
                <c:pt idx="116">
                  <c:v>12.363</c:v>
                </c:pt>
                <c:pt idx="117">
                  <c:v>11.875999999999999</c:v>
                </c:pt>
                <c:pt idx="118">
                  <c:v>12.615</c:v>
                </c:pt>
                <c:pt idx="119">
                  <c:v>13.047000000000001</c:v>
                </c:pt>
                <c:pt idx="120">
                  <c:v>11.868</c:v>
                </c:pt>
                <c:pt idx="121">
                  <c:v>11.811</c:v>
                </c:pt>
                <c:pt idx="122">
                  <c:v>12.419</c:v>
                </c:pt>
                <c:pt idx="123">
                  <c:v>12.340999999999999</c:v>
                </c:pt>
                <c:pt idx="124">
                  <c:v>12.448</c:v>
                </c:pt>
                <c:pt idx="125">
                  <c:v>12.858000000000001</c:v>
                </c:pt>
                <c:pt idx="126">
                  <c:v>13.308</c:v>
                </c:pt>
                <c:pt idx="127">
                  <c:v>13.263999999999999</c:v>
                </c:pt>
                <c:pt idx="128">
                  <c:v>12.896000000000001</c:v>
                </c:pt>
                <c:pt idx="129">
                  <c:v>12.375</c:v>
                </c:pt>
                <c:pt idx="130">
                  <c:v>12.077999999999999</c:v>
                </c:pt>
                <c:pt idx="131">
                  <c:v>14.625</c:v>
                </c:pt>
                <c:pt idx="132">
                  <c:v>14.89</c:v>
                </c:pt>
                <c:pt idx="133">
                  <c:v>12.964</c:v>
                </c:pt>
                <c:pt idx="134">
                  <c:v>13.631</c:v>
                </c:pt>
                <c:pt idx="135">
                  <c:v>13.872</c:v>
                </c:pt>
                <c:pt idx="136">
                  <c:v>14.161</c:v>
                </c:pt>
                <c:pt idx="137">
                  <c:v>13.211</c:v>
                </c:pt>
                <c:pt idx="138">
                  <c:v>14.699</c:v>
                </c:pt>
                <c:pt idx="139">
                  <c:v>15.430999999999999</c:v>
                </c:pt>
                <c:pt idx="140">
                  <c:v>14.445</c:v>
                </c:pt>
                <c:pt idx="141">
                  <c:v>15.147</c:v>
                </c:pt>
                <c:pt idx="142">
                  <c:v>13.858000000000001</c:v>
                </c:pt>
                <c:pt idx="143">
                  <c:v>15.385999999999999</c:v>
                </c:pt>
                <c:pt idx="144">
                  <c:v>15.298</c:v>
                </c:pt>
                <c:pt idx="145">
                  <c:v>13.167</c:v>
                </c:pt>
                <c:pt idx="146">
                  <c:v>14.413</c:v>
                </c:pt>
                <c:pt idx="147">
                  <c:v>14.972</c:v>
                </c:pt>
                <c:pt idx="148">
                  <c:v>14.022</c:v>
                </c:pt>
                <c:pt idx="149">
                  <c:v>13.664</c:v>
                </c:pt>
                <c:pt idx="150">
                  <c:v>15.069000000000001</c:v>
                </c:pt>
                <c:pt idx="151">
                  <c:v>14.965</c:v>
                </c:pt>
                <c:pt idx="152">
                  <c:v>14.493</c:v>
                </c:pt>
                <c:pt idx="153">
                  <c:v>15.579000000000001</c:v>
                </c:pt>
                <c:pt idx="154">
                  <c:v>15.298999999999999</c:v>
                </c:pt>
                <c:pt idx="155">
                  <c:v>16.670999999999999</c:v>
                </c:pt>
                <c:pt idx="156">
                  <c:v>15.989000000000001</c:v>
                </c:pt>
                <c:pt idx="157">
                  <c:v>14.298</c:v>
                </c:pt>
                <c:pt idx="158">
                  <c:v>14.853999999999999</c:v>
                </c:pt>
                <c:pt idx="159">
                  <c:v>15.096</c:v>
                </c:pt>
                <c:pt idx="160">
                  <c:v>15.456</c:v>
                </c:pt>
                <c:pt idx="161">
                  <c:v>15.849</c:v>
                </c:pt>
                <c:pt idx="162">
                  <c:v>16.405999999999999</c:v>
                </c:pt>
                <c:pt idx="163">
                  <c:v>16.768999999999998</c:v>
                </c:pt>
                <c:pt idx="164">
                  <c:v>15.849</c:v>
                </c:pt>
                <c:pt idx="165">
                  <c:v>15.763999999999999</c:v>
                </c:pt>
                <c:pt idx="166">
                  <c:v>16.555</c:v>
                </c:pt>
                <c:pt idx="167">
                  <c:v>17.917999999999999</c:v>
                </c:pt>
                <c:pt idx="168">
                  <c:v>16.905000000000001</c:v>
                </c:pt>
                <c:pt idx="169">
                  <c:v>15.983000000000001</c:v>
                </c:pt>
                <c:pt idx="170">
                  <c:v>16.925000000000001</c:v>
                </c:pt>
                <c:pt idx="171">
                  <c:v>16.138999999999999</c:v>
                </c:pt>
                <c:pt idx="172">
                  <c:v>16.209</c:v>
                </c:pt>
                <c:pt idx="173">
                  <c:v>16.303999999999998</c:v>
                </c:pt>
                <c:pt idx="174">
                  <c:v>17.222000000000001</c:v>
                </c:pt>
                <c:pt idx="175">
                  <c:v>17.559000000000001</c:v>
                </c:pt>
                <c:pt idx="176">
                  <c:v>16.314</c:v>
                </c:pt>
                <c:pt idx="177">
                  <c:v>18.2</c:v>
                </c:pt>
                <c:pt idx="178">
                  <c:v>16.292000000000002</c:v>
                </c:pt>
                <c:pt idx="179">
                  <c:v>18.167999999999999</c:v>
                </c:pt>
                <c:pt idx="180">
                  <c:v>19.361999999999998</c:v>
                </c:pt>
                <c:pt idx="181">
                  <c:v>17.548999999999999</c:v>
                </c:pt>
                <c:pt idx="182">
                  <c:v>17.244</c:v>
                </c:pt>
                <c:pt idx="183">
                  <c:v>16.678999999999998</c:v>
                </c:pt>
                <c:pt idx="184">
                  <c:v>16.96</c:v>
                </c:pt>
                <c:pt idx="185">
                  <c:v>17.05</c:v>
                </c:pt>
                <c:pt idx="186">
                  <c:v>17.408999999999999</c:v>
                </c:pt>
                <c:pt idx="187">
                  <c:v>17.875</c:v>
                </c:pt>
                <c:pt idx="188">
                  <c:v>17.077000000000002</c:v>
                </c:pt>
                <c:pt idx="189">
                  <c:v>18.497</c:v>
                </c:pt>
                <c:pt idx="190">
                  <c:v>17.265999999999998</c:v>
                </c:pt>
                <c:pt idx="191">
                  <c:v>19.135999999999999</c:v>
                </c:pt>
                <c:pt idx="192">
                  <c:v>18.734000000000002</c:v>
                </c:pt>
                <c:pt idx="193">
                  <c:v>17.289000000000001</c:v>
                </c:pt>
                <c:pt idx="194">
                  <c:v>18.462</c:v>
                </c:pt>
                <c:pt idx="195">
                  <c:v>16.207000000000001</c:v>
                </c:pt>
                <c:pt idx="196">
                  <c:v>16.442</c:v>
                </c:pt>
                <c:pt idx="197">
                  <c:v>18.004999999999999</c:v>
                </c:pt>
                <c:pt idx="198">
                  <c:v>17.641999999999999</c:v>
                </c:pt>
                <c:pt idx="199">
                  <c:v>18.399000000000001</c:v>
                </c:pt>
                <c:pt idx="200">
                  <c:v>18.204999999999998</c:v>
                </c:pt>
                <c:pt idx="201">
                  <c:v>18.27</c:v>
                </c:pt>
                <c:pt idx="202">
                  <c:v>18.260999999999999</c:v>
                </c:pt>
                <c:pt idx="203">
                  <c:v>21.672999999999998</c:v>
                </c:pt>
                <c:pt idx="204">
                  <c:v>19.681999999999999</c:v>
                </c:pt>
                <c:pt idx="205">
                  <c:v>17.021999999999998</c:v>
                </c:pt>
                <c:pt idx="206">
                  <c:v>18.076000000000001</c:v>
                </c:pt>
                <c:pt idx="207">
                  <c:v>18.390999999999998</c:v>
                </c:pt>
                <c:pt idx="208">
                  <c:v>18.562999999999999</c:v>
                </c:pt>
                <c:pt idx="209">
                  <c:v>17.91</c:v>
                </c:pt>
                <c:pt idx="210">
                  <c:v>17.477</c:v>
                </c:pt>
                <c:pt idx="211">
                  <c:v>19.274000000000001</c:v>
                </c:pt>
                <c:pt idx="212">
                  <c:v>18.425999999999998</c:v>
                </c:pt>
                <c:pt idx="213">
                  <c:v>19.689</c:v>
                </c:pt>
                <c:pt idx="214">
                  <c:v>18.952000000000002</c:v>
                </c:pt>
                <c:pt idx="215">
                  <c:v>19.149000000000001</c:v>
                </c:pt>
                <c:pt idx="216">
                  <c:v>19.361000000000001</c:v>
                </c:pt>
                <c:pt idx="217">
                  <c:v>17.291</c:v>
                </c:pt>
                <c:pt idx="218">
                  <c:v>17.690999999999999</c:v>
                </c:pt>
                <c:pt idx="219">
                  <c:v>15.978999999999999</c:v>
                </c:pt>
                <c:pt idx="220">
                  <c:v>16.545999999999999</c:v>
                </c:pt>
                <c:pt idx="221">
                  <c:v>17.606000000000002</c:v>
                </c:pt>
                <c:pt idx="222">
                  <c:v>18.751000000000001</c:v>
                </c:pt>
                <c:pt idx="223">
                  <c:v>19.148</c:v>
                </c:pt>
                <c:pt idx="224">
                  <c:v>18.100000000000001</c:v>
                </c:pt>
                <c:pt idx="225">
                  <c:v>18.501999999999999</c:v>
                </c:pt>
                <c:pt idx="226">
                  <c:v>17.654</c:v>
                </c:pt>
                <c:pt idx="227">
                  <c:v>18.548999999999999</c:v>
                </c:pt>
                <c:pt idx="228">
                  <c:v>18.302</c:v>
                </c:pt>
                <c:pt idx="229">
                  <c:v>16.245000000000001</c:v>
                </c:pt>
                <c:pt idx="230">
                  <c:v>16.952999999999999</c:v>
                </c:pt>
                <c:pt idx="231">
                  <c:v>16.946000000000002</c:v>
                </c:pt>
                <c:pt idx="232">
                  <c:v>16.713000000000001</c:v>
                </c:pt>
                <c:pt idx="233">
                  <c:v>17.285</c:v>
                </c:pt>
                <c:pt idx="234">
                  <c:v>17.806000000000001</c:v>
                </c:pt>
                <c:pt idx="235">
                  <c:v>19.706</c:v>
                </c:pt>
                <c:pt idx="236">
                  <c:v>17.346</c:v>
                </c:pt>
                <c:pt idx="237">
                  <c:v>18.376000000000001</c:v>
                </c:pt>
                <c:pt idx="238">
                  <c:v>18.401</c:v>
                </c:pt>
                <c:pt idx="239">
                  <c:v>19.306000000000001</c:v>
                </c:pt>
                <c:pt idx="240">
                  <c:v>18.111999999999998</c:v>
                </c:pt>
                <c:pt idx="241">
                  <c:v>16.596</c:v>
                </c:pt>
                <c:pt idx="242">
                  <c:v>18.061</c:v>
                </c:pt>
                <c:pt idx="243">
                  <c:v>16.992999999999999</c:v>
                </c:pt>
                <c:pt idx="244">
                  <c:v>17.411000000000001</c:v>
                </c:pt>
                <c:pt idx="245">
                  <c:v>18.367999999999999</c:v>
                </c:pt>
                <c:pt idx="246">
                  <c:v>18.209</c:v>
                </c:pt>
                <c:pt idx="247">
                  <c:v>18.827999999999999</c:v>
                </c:pt>
                <c:pt idx="248">
                  <c:v>17.992000000000001</c:v>
                </c:pt>
                <c:pt idx="249">
                  <c:v>18.402000000000001</c:v>
                </c:pt>
                <c:pt idx="250">
                  <c:v>17.492000000000001</c:v>
                </c:pt>
                <c:pt idx="251">
                  <c:v>18.597000000000001</c:v>
                </c:pt>
                <c:pt idx="252">
                  <c:v>18.72</c:v>
                </c:pt>
                <c:pt idx="253">
                  <c:v>17.085999999999999</c:v>
                </c:pt>
                <c:pt idx="254">
                  <c:v>18.751999999999999</c:v>
                </c:pt>
                <c:pt idx="255">
                  <c:v>18.579000000000001</c:v>
                </c:pt>
                <c:pt idx="256">
                  <c:v>18</c:v>
                </c:pt>
                <c:pt idx="257">
                  <c:v>18.945</c:v>
                </c:pt>
                <c:pt idx="258">
                  <c:v>18.978999999999999</c:v>
                </c:pt>
                <c:pt idx="259">
                  <c:v>19.727</c:v>
                </c:pt>
                <c:pt idx="260">
                  <c:v>18.244</c:v>
                </c:pt>
                <c:pt idx="261">
                  <c:v>19.332999999999998</c:v>
                </c:pt>
                <c:pt idx="262">
                  <c:v>18.274999999999999</c:v>
                </c:pt>
                <c:pt idx="263">
                  <c:v>19.170999999999999</c:v>
                </c:pt>
                <c:pt idx="264">
                  <c:v>19.210999999999999</c:v>
                </c:pt>
                <c:pt idx="265">
                  <c:v>17.106000000000002</c:v>
                </c:pt>
                <c:pt idx="266">
                  <c:v>18.416</c:v>
                </c:pt>
                <c:pt idx="267">
                  <c:v>17.045999999999999</c:v>
                </c:pt>
                <c:pt idx="268">
                  <c:v>18.530999999999999</c:v>
                </c:pt>
                <c:pt idx="269">
                  <c:v>17.253</c:v>
                </c:pt>
                <c:pt idx="270">
                  <c:v>18.736000000000001</c:v>
                </c:pt>
                <c:pt idx="271">
                  <c:v>18.835000000000001</c:v>
                </c:pt>
                <c:pt idx="272">
                  <c:v>18.739999999999998</c:v>
                </c:pt>
                <c:pt idx="273">
                  <c:v>18.956</c:v>
                </c:pt>
                <c:pt idx="274">
                  <c:v>19.099</c:v>
                </c:pt>
                <c:pt idx="275">
                  <c:v>20.184999999999999</c:v>
                </c:pt>
                <c:pt idx="276">
                  <c:v>20.603999999999999</c:v>
                </c:pt>
                <c:pt idx="277">
                  <c:v>19.727</c:v>
                </c:pt>
                <c:pt idx="278">
                  <c:v>19.567</c:v>
                </c:pt>
                <c:pt idx="279">
                  <c:v>18.63</c:v>
                </c:pt>
                <c:pt idx="280">
                  <c:v>18.888000000000002</c:v>
                </c:pt>
                <c:pt idx="281">
                  <c:v>19.143999999999998</c:v>
                </c:pt>
                <c:pt idx="282">
                  <c:v>19.956</c:v>
                </c:pt>
                <c:pt idx="283">
                  <c:v>20.085000000000001</c:v>
                </c:pt>
                <c:pt idx="284">
                  <c:v>19.724</c:v>
                </c:pt>
                <c:pt idx="285">
                  <c:v>20.709</c:v>
                </c:pt>
                <c:pt idx="286">
                  <c:v>19.510000000000002</c:v>
                </c:pt>
                <c:pt idx="287">
                  <c:v>19.928999999999998</c:v>
                </c:pt>
                <c:pt idx="288">
                  <c:v>20.501000000000001</c:v>
                </c:pt>
                <c:pt idx="289">
                  <c:v>18.027000000000001</c:v>
                </c:pt>
                <c:pt idx="290">
                  <c:v>19.41</c:v>
                </c:pt>
                <c:pt idx="291">
                  <c:v>19.152000000000001</c:v>
                </c:pt>
                <c:pt idx="292">
                  <c:v>19.689</c:v>
                </c:pt>
                <c:pt idx="293">
                  <c:v>19.331</c:v>
                </c:pt>
                <c:pt idx="294">
                  <c:v>21.395</c:v>
                </c:pt>
                <c:pt idx="295">
                  <c:v>20.923999999999999</c:v>
                </c:pt>
                <c:pt idx="296">
                  <c:v>19.478999999999999</c:v>
                </c:pt>
                <c:pt idx="297">
                  <c:v>20.297000000000001</c:v>
                </c:pt>
                <c:pt idx="298">
                  <c:v>19.803999999999998</c:v>
                </c:pt>
                <c:pt idx="299">
                  <c:v>20.914000000000001</c:v>
                </c:pt>
                <c:pt idx="300">
                  <c:v>19.785</c:v>
                </c:pt>
                <c:pt idx="301">
                  <c:v>18.411999999999999</c:v>
                </c:pt>
                <c:pt idx="302">
                  <c:v>20.172000000000001</c:v>
                </c:pt>
                <c:pt idx="303">
                  <c:v>20.321000000000002</c:v>
                </c:pt>
                <c:pt idx="304">
                  <c:v>19.888999999999999</c:v>
                </c:pt>
                <c:pt idx="305">
                  <c:v>19.788</c:v>
                </c:pt>
                <c:pt idx="306">
                  <c:v>21.047999999999998</c:v>
                </c:pt>
                <c:pt idx="307">
                  <c:v>20.372</c:v>
                </c:pt>
                <c:pt idx="308">
                  <c:v>19.213000000000001</c:v>
                </c:pt>
                <c:pt idx="309">
                  <c:v>21.167000000000002</c:v>
                </c:pt>
                <c:pt idx="310">
                  <c:v>20.068000000000001</c:v>
                </c:pt>
                <c:pt idx="311">
                  <c:v>22.199000000000002</c:v>
                </c:pt>
                <c:pt idx="312">
                  <c:v>21.548999999999999</c:v>
                </c:pt>
                <c:pt idx="313">
                  <c:v>19.366</c:v>
                </c:pt>
                <c:pt idx="314">
                  <c:v>21.47</c:v>
                </c:pt>
                <c:pt idx="315">
                  <c:v>20.239999999999998</c:v>
                </c:pt>
                <c:pt idx="316">
                  <c:v>20.422999999999998</c:v>
                </c:pt>
                <c:pt idx="317">
                  <c:v>20.042000000000002</c:v>
                </c:pt>
                <c:pt idx="318">
                  <c:v>20.875</c:v>
                </c:pt>
                <c:pt idx="319">
                  <c:v>22.074000000000002</c:v>
                </c:pt>
                <c:pt idx="320">
                  <c:v>20.190000000000001</c:v>
                </c:pt>
                <c:pt idx="321">
                  <c:v>21.885999999999999</c:v>
                </c:pt>
                <c:pt idx="322">
                  <c:v>20.111000000000001</c:v>
                </c:pt>
                <c:pt idx="323">
                  <c:v>21.792000000000002</c:v>
                </c:pt>
                <c:pt idx="324">
                  <c:v>20.359000000000002</c:v>
                </c:pt>
                <c:pt idx="325">
                  <c:v>19.901</c:v>
                </c:pt>
                <c:pt idx="326">
                  <c:v>21.358000000000001</c:v>
                </c:pt>
                <c:pt idx="327">
                  <c:v>20.603000000000002</c:v>
                </c:pt>
                <c:pt idx="328">
                  <c:v>21.187000000000001</c:v>
                </c:pt>
                <c:pt idx="329">
                  <c:v>21.071999999999999</c:v>
                </c:pt>
                <c:pt idx="330">
                  <c:v>22.585000000000001</c:v>
                </c:pt>
                <c:pt idx="331">
                  <c:v>23.431999999999999</c:v>
                </c:pt>
                <c:pt idx="332">
                  <c:v>21.5</c:v>
                </c:pt>
                <c:pt idx="333">
                  <c:v>22.571000000000002</c:v>
                </c:pt>
                <c:pt idx="334">
                  <c:v>21.241</c:v>
                </c:pt>
                <c:pt idx="335">
                  <c:v>22.773</c:v>
                </c:pt>
                <c:pt idx="336">
                  <c:v>22.111000000000001</c:v>
                </c:pt>
                <c:pt idx="337">
                  <c:v>20.097999999999999</c:v>
                </c:pt>
                <c:pt idx="338">
                  <c:v>21.393999999999998</c:v>
                </c:pt>
                <c:pt idx="339">
                  <c:v>20.74</c:v>
                </c:pt>
                <c:pt idx="340">
                  <c:v>21.834</c:v>
                </c:pt>
                <c:pt idx="341">
                  <c:v>21.495000000000001</c:v>
                </c:pt>
                <c:pt idx="342">
                  <c:v>22.411999999999999</c:v>
                </c:pt>
                <c:pt idx="343">
                  <c:v>21.806999999999999</c:v>
                </c:pt>
                <c:pt idx="344">
                  <c:v>18.760000000000002</c:v>
                </c:pt>
                <c:pt idx="345">
                  <c:v>19.919</c:v>
                </c:pt>
                <c:pt idx="346">
                  <c:v>17.733000000000001</c:v>
                </c:pt>
                <c:pt idx="347">
                  <c:v>19.129000000000001</c:v>
                </c:pt>
                <c:pt idx="348">
                  <c:v>20.146000000000001</c:v>
                </c:pt>
                <c:pt idx="349">
                  <c:v>17.568000000000001</c:v>
                </c:pt>
                <c:pt idx="350">
                  <c:v>20.065999999999999</c:v>
                </c:pt>
                <c:pt idx="351">
                  <c:v>20.381</c:v>
                </c:pt>
                <c:pt idx="352">
                  <c:v>19.396000000000001</c:v>
                </c:pt>
                <c:pt idx="353">
                  <c:v>20.239000000000001</c:v>
                </c:pt>
                <c:pt idx="354">
                  <c:v>21.33</c:v>
                </c:pt>
                <c:pt idx="355">
                  <c:v>20.439</c:v>
                </c:pt>
                <c:pt idx="356">
                  <c:v>19.669</c:v>
                </c:pt>
                <c:pt idx="357">
                  <c:v>20.497</c:v>
                </c:pt>
                <c:pt idx="358">
                  <c:v>19.847000000000001</c:v>
                </c:pt>
                <c:pt idx="359">
                  <c:v>21.667000000000002</c:v>
                </c:pt>
                <c:pt idx="360">
                  <c:v>19.123999999999999</c:v>
                </c:pt>
                <c:pt idx="361">
                  <c:v>18.123999999999999</c:v>
                </c:pt>
                <c:pt idx="362">
                  <c:v>19.902999999999999</c:v>
                </c:pt>
                <c:pt idx="363">
                  <c:v>18.68</c:v>
                </c:pt>
                <c:pt idx="364">
                  <c:v>18.66</c:v>
                </c:pt>
                <c:pt idx="365">
                  <c:v>19.228000000000002</c:v>
                </c:pt>
                <c:pt idx="366">
                  <c:v>20.395</c:v>
                </c:pt>
                <c:pt idx="367">
                  <c:v>21.088000000000001</c:v>
                </c:pt>
                <c:pt idx="368">
                  <c:v>19.419</c:v>
                </c:pt>
                <c:pt idx="369">
                  <c:v>20.062999999999999</c:v>
                </c:pt>
                <c:pt idx="370">
                  <c:v>20.036999999999999</c:v>
                </c:pt>
                <c:pt idx="371">
                  <c:v>21.117000000000001</c:v>
                </c:pt>
                <c:pt idx="372">
                  <c:v>19.11</c:v>
                </c:pt>
                <c:pt idx="373">
                  <c:v>19.856000000000002</c:v>
                </c:pt>
                <c:pt idx="374">
                  <c:v>19.806999999999999</c:v>
                </c:pt>
                <c:pt idx="375">
                  <c:v>19.303000000000001</c:v>
                </c:pt>
                <c:pt idx="376">
                  <c:v>20.257999999999999</c:v>
                </c:pt>
                <c:pt idx="377">
                  <c:v>20.504000000000001</c:v>
                </c:pt>
                <c:pt idx="378">
                  <c:v>21.045000000000002</c:v>
                </c:pt>
                <c:pt idx="379">
                  <c:v>21.965</c:v>
                </c:pt>
                <c:pt idx="380">
                  <c:v>19.794</c:v>
                </c:pt>
                <c:pt idx="381">
                  <c:v>20.832999999999998</c:v>
                </c:pt>
                <c:pt idx="382">
                  <c:v>20.939</c:v>
                </c:pt>
                <c:pt idx="383">
                  <c:v>20.882000000000001</c:v>
                </c:pt>
                <c:pt idx="384">
                  <c:v>19.503</c:v>
                </c:pt>
                <c:pt idx="385">
                  <c:v>19.981999999999999</c:v>
                </c:pt>
                <c:pt idx="386">
                  <c:v>21.911999999999999</c:v>
                </c:pt>
                <c:pt idx="387">
                  <c:v>19.826000000000001</c:v>
                </c:pt>
                <c:pt idx="388">
                  <c:v>21.251000000000001</c:v>
                </c:pt>
                <c:pt idx="389">
                  <c:v>20.745000000000001</c:v>
                </c:pt>
                <c:pt idx="390">
                  <c:v>21.898</c:v>
                </c:pt>
                <c:pt idx="391">
                  <c:v>22.13</c:v>
                </c:pt>
                <c:pt idx="392">
                  <c:v>20.521000000000001</c:v>
                </c:pt>
                <c:pt idx="393">
                  <c:v>21.004000000000001</c:v>
                </c:pt>
                <c:pt idx="394">
                  <c:v>19.888999999999999</c:v>
                </c:pt>
                <c:pt idx="395">
                  <c:v>21.174636363636399</c:v>
                </c:pt>
                <c:pt idx="396">
                  <c:v>20.372</c:v>
                </c:pt>
                <c:pt idx="397">
                  <c:v>18.143999999999998</c:v>
                </c:pt>
                <c:pt idx="398">
                  <c:v>19.805</c:v>
                </c:pt>
                <c:pt idx="399">
                  <c:v>20.321000000000002</c:v>
                </c:pt>
                <c:pt idx="400">
                  <c:v>20.731999999999999</c:v>
                </c:pt>
                <c:pt idx="401">
                  <c:v>20.936</c:v>
                </c:pt>
                <c:pt idx="402">
                  <c:v>21.574999999999999</c:v>
                </c:pt>
                <c:pt idx="403">
                  <c:v>21.524000000000001</c:v>
                </c:pt>
                <c:pt idx="404">
                  <c:v>19.756</c:v>
                </c:pt>
                <c:pt idx="405">
                  <c:v>20.376999999999999</c:v>
                </c:pt>
                <c:pt idx="406">
                  <c:v>19.818000000000001</c:v>
                </c:pt>
                <c:pt idx="407">
                  <c:v>20.704999999999998</c:v>
                </c:pt>
                <c:pt idx="408">
                  <c:v>20.515999999999998</c:v>
                </c:pt>
                <c:pt idx="409">
                  <c:v>18.731999999999999</c:v>
                </c:pt>
                <c:pt idx="410">
                  <c:v>19.689</c:v>
                </c:pt>
                <c:pt idx="411">
                  <c:v>20.228000000000002</c:v>
                </c:pt>
                <c:pt idx="412">
                  <c:v>20.541</c:v>
                </c:pt>
                <c:pt idx="413">
                  <c:v>20.425999999999998</c:v>
                </c:pt>
                <c:pt idx="414">
                  <c:v>21.129000000000001</c:v>
                </c:pt>
                <c:pt idx="415">
                  <c:v>21.623999999999999</c:v>
                </c:pt>
                <c:pt idx="416">
                  <c:v>18.831</c:v>
                </c:pt>
                <c:pt idx="417">
                  <c:v>20.777000000000001</c:v>
                </c:pt>
                <c:pt idx="418">
                  <c:v>19.652000000000001</c:v>
                </c:pt>
                <c:pt idx="419">
                  <c:v>20.347999999999999</c:v>
                </c:pt>
                <c:pt idx="420">
                  <c:v>20.065000000000001</c:v>
                </c:pt>
                <c:pt idx="421">
                  <c:v>18.440999999999999</c:v>
                </c:pt>
                <c:pt idx="422">
                  <c:v>19.702000000000002</c:v>
                </c:pt>
                <c:pt idx="423">
                  <c:v>19.927</c:v>
                </c:pt>
                <c:pt idx="424">
                  <c:v>20.181000000000001</c:v>
                </c:pt>
                <c:pt idx="425">
                  <c:v>19.942</c:v>
                </c:pt>
                <c:pt idx="426">
                  <c:v>19.986999999999998</c:v>
                </c:pt>
                <c:pt idx="427">
                  <c:v>20.806999999999999</c:v>
                </c:pt>
                <c:pt idx="428">
                  <c:v>18.155000000000001</c:v>
                </c:pt>
                <c:pt idx="429">
                  <c:v>17.989000000000001</c:v>
                </c:pt>
                <c:pt idx="430">
                  <c:v>17.687999999999999</c:v>
                </c:pt>
                <c:pt idx="431">
                  <c:v>17.709</c:v>
                </c:pt>
                <c:pt idx="432">
                  <c:v>16.661000000000001</c:v>
                </c:pt>
                <c:pt idx="433">
                  <c:v>15.551</c:v>
                </c:pt>
                <c:pt idx="434">
                  <c:v>17.847999999999999</c:v>
                </c:pt>
                <c:pt idx="435">
                  <c:v>17.594999999999999</c:v>
                </c:pt>
                <c:pt idx="436">
                  <c:v>16.873000000000001</c:v>
                </c:pt>
                <c:pt idx="437">
                  <c:v>17.5</c:v>
                </c:pt>
                <c:pt idx="438">
                  <c:v>19.122</c:v>
                </c:pt>
                <c:pt idx="439">
                  <c:v>18.391999999999999</c:v>
                </c:pt>
                <c:pt idx="440">
                  <c:v>17.376000000000001</c:v>
                </c:pt>
                <c:pt idx="441">
                  <c:v>17.294</c:v>
                </c:pt>
                <c:pt idx="442">
                  <c:v>16.611999999999998</c:v>
                </c:pt>
                <c:pt idx="443">
                  <c:v>17.414000000000001</c:v>
                </c:pt>
                <c:pt idx="444">
                  <c:v>17.059000000000001</c:v>
                </c:pt>
                <c:pt idx="445">
                  <c:v>15.398999999999999</c:v>
                </c:pt>
                <c:pt idx="446">
                  <c:v>18.32</c:v>
                </c:pt>
                <c:pt idx="447">
                  <c:v>17.318999999999999</c:v>
                </c:pt>
                <c:pt idx="448">
                  <c:v>18.356999999999999</c:v>
                </c:pt>
                <c:pt idx="449">
                  <c:v>18.962</c:v>
                </c:pt>
                <c:pt idx="450">
                  <c:v>18.963999999999999</c:v>
                </c:pt>
                <c:pt idx="451">
                  <c:v>18.864999999999998</c:v>
                </c:pt>
                <c:pt idx="452">
                  <c:v>17.899000000000001</c:v>
                </c:pt>
                <c:pt idx="453">
                  <c:v>18.151</c:v>
                </c:pt>
                <c:pt idx="454">
                  <c:v>17.158000000000001</c:v>
                </c:pt>
                <c:pt idx="455">
                  <c:v>17.564</c:v>
                </c:pt>
                <c:pt idx="456">
                  <c:v>17.094999999999999</c:v>
                </c:pt>
                <c:pt idx="457">
                  <c:v>15.509</c:v>
                </c:pt>
                <c:pt idx="458">
                  <c:v>17.579000000000001</c:v>
                </c:pt>
                <c:pt idx="459">
                  <c:v>17.904</c:v>
                </c:pt>
                <c:pt idx="460">
                  <c:v>18.076000000000001</c:v>
                </c:pt>
                <c:pt idx="461">
                  <c:v>18.922999999999998</c:v>
                </c:pt>
                <c:pt idx="462">
                  <c:v>18.704000000000001</c:v>
                </c:pt>
                <c:pt idx="463">
                  <c:v>19.734999999999999</c:v>
                </c:pt>
                <c:pt idx="464">
                  <c:v>17.401</c:v>
                </c:pt>
                <c:pt idx="465">
                  <c:v>17.568999999999999</c:v>
                </c:pt>
                <c:pt idx="466">
                  <c:v>17.404</c:v>
                </c:pt>
                <c:pt idx="467">
                  <c:v>17.175999999999998</c:v>
                </c:pt>
                <c:pt idx="468">
                  <c:v>16.606999999999999</c:v>
                </c:pt>
                <c:pt idx="469">
                  <c:v>16.044</c:v>
                </c:pt>
                <c:pt idx="470">
                  <c:v>17.536000000000001</c:v>
                </c:pt>
                <c:pt idx="471">
                  <c:v>16.591000000000001</c:v>
                </c:pt>
                <c:pt idx="472">
                  <c:v>17.884</c:v>
                </c:pt>
                <c:pt idx="473">
                  <c:v>18.998999999999999</c:v>
                </c:pt>
                <c:pt idx="474">
                  <c:v>18.641999999999999</c:v>
                </c:pt>
                <c:pt idx="475">
                  <c:v>18.667000000000002</c:v>
                </c:pt>
                <c:pt idx="476">
                  <c:v>16.928000000000001</c:v>
                </c:pt>
                <c:pt idx="477">
                  <c:v>17.177</c:v>
                </c:pt>
                <c:pt idx="478">
                  <c:v>16.969000000000001</c:v>
                </c:pt>
                <c:pt idx="479">
                  <c:v>17.533999999999999</c:v>
                </c:pt>
                <c:pt idx="480">
                  <c:v>16.643999999999998</c:v>
                </c:pt>
                <c:pt idx="481">
                  <c:v>15.409000000000001</c:v>
                </c:pt>
                <c:pt idx="482">
                  <c:v>17.689</c:v>
                </c:pt>
                <c:pt idx="483">
                  <c:v>17.739999999999998</c:v>
                </c:pt>
                <c:pt idx="484">
                  <c:v>18.526</c:v>
                </c:pt>
                <c:pt idx="485">
                  <c:v>17.863</c:v>
                </c:pt>
                <c:pt idx="486">
                  <c:v>19.631</c:v>
                </c:pt>
                <c:pt idx="487">
                  <c:v>19.350000000000001</c:v>
                </c:pt>
                <c:pt idx="488">
                  <c:v>17.405999999999999</c:v>
                </c:pt>
                <c:pt idx="489">
                  <c:v>18.475000000000001</c:v>
                </c:pt>
                <c:pt idx="490">
                  <c:v>17.559000000000001</c:v>
                </c:pt>
                <c:pt idx="491">
                  <c:v>18.135999999999999</c:v>
                </c:pt>
                <c:pt idx="492">
                  <c:v>17.323</c:v>
                </c:pt>
                <c:pt idx="493">
                  <c:v>15.831</c:v>
                </c:pt>
                <c:pt idx="494">
                  <c:v>18.196000000000002</c:v>
                </c:pt>
                <c:pt idx="495">
                  <c:v>17.882000000000001</c:v>
                </c:pt>
                <c:pt idx="496">
                  <c:v>17.779</c:v>
                </c:pt>
                <c:pt idx="497">
                  <c:v>18.965</c:v>
                </c:pt>
                <c:pt idx="498">
                  <c:v>19.791</c:v>
                </c:pt>
                <c:pt idx="499">
                  <c:v>19.327000000000002</c:v>
                </c:pt>
                <c:pt idx="500">
                  <c:v>18.207000000000001</c:v>
                </c:pt>
                <c:pt idx="501">
                  <c:v>18.783999999999999</c:v>
                </c:pt>
                <c:pt idx="502">
                  <c:v>18.137</c:v>
                </c:pt>
                <c:pt idx="503">
                  <c:v>19.518999999999998</c:v>
                </c:pt>
                <c:pt idx="504">
                  <c:v>17.460999999999999</c:v>
                </c:pt>
                <c:pt idx="505">
                  <c:v>16.574000000000002</c:v>
                </c:pt>
                <c:pt idx="506">
                  <c:v>19.655999999999999</c:v>
                </c:pt>
                <c:pt idx="507">
                  <c:v>18.759</c:v>
                </c:pt>
                <c:pt idx="508">
                  <c:v>19.289000000000001</c:v>
                </c:pt>
                <c:pt idx="509">
                  <c:v>20.323</c:v>
                </c:pt>
                <c:pt idx="510">
                  <c:v>20.954999999999998</c:v>
                </c:pt>
                <c:pt idx="511">
                  <c:v>20.332000000000001</c:v>
                </c:pt>
                <c:pt idx="512">
                  <c:v>18.847999999999999</c:v>
                </c:pt>
                <c:pt idx="513">
                  <c:v>20.491</c:v>
                </c:pt>
                <c:pt idx="514">
                  <c:v>18.722000000000001</c:v>
                </c:pt>
                <c:pt idx="515">
                  <c:v>20.036000000000001</c:v>
                </c:pt>
                <c:pt idx="516">
                  <c:v>18.401</c:v>
                </c:pt>
                <c:pt idx="517">
                  <c:v>18.224</c:v>
                </c:pt>
                <c:pt idx="518">
                  <c:v>19.635999999999999</c:v>
                </c:pt>
                <c:pt idx="519">
                  <c:v>19.242999999999999</c:v>
                </c:pt>
                <c:pt idx="520">
                  <c:v>20.033000000000001</c:v>
                </c:pt>
                <c:pt idx="521">
                  <c:v>21.166</c:v>
                </c:pt>
                <c:pt idx="522">
                  <c:v>21.838000000000001</c:v>
                </c:pt>
                <c:pt idx="523">
                  <c:v>21.86</c:v>
                </c:pt>
                <c:pt idx="524">
                  <c:v>20.091999999999999</c:v>
                </c:pt>
                <c:pt idx="525">
                  <c:v>20.436</c:v>
                </c:pt>
                <c:pt idx="526">
                  <c:v>20.056999999999999</c:v>
                </c:pt>
                <c:pt idx="527">
                  <c:v>20.986000000000001</c:v>
                </c:pt>
                <c:pt idx="528">
                  <c:v>20.166</c:v>
                </c:pt>
                <c:pt idx="529">
                  <c:v>17.396999999999998</c:v>
                </c:pt>
                <c:pt idx="530">
                  <c:v>21.277999999999999</c:v>
                </c:pt>
                <c:pt idx="531">
                  <c:v>20.193999999999999</c:v>
                </c:pt>
                <c:pt idx="532">
                  <c:v>21.189</c:v>
                </c:pt>
                <c:pt idx="533">
                  <c:v>21.646999999999998</c:v>
                </c:pt>
                <c:pt idx="534">
                  <c:v>22.010999999999999</c:v>
                </c:pt>
                <c:pt idx="535">
                  <c:v>22.37</c:v>
                </c:pt>
                <c:pt idx="536">
                  <c:v>19.988</c:v>
                </c:pt>
                <c:pt idx="537">
                  <c:v>22.233000000000001</c:v>
                </c:pt>
                <c:pt idx="538">
                  <c:v>20.707000000000001</c:v>
                </c:pt>
                <c:pt idx="539">
                  <c:v>22.289000000000001</c:v>
                </c:pt>
                <c:pt idx="540">
                  <c:v>19.908999999999999</c:v>
                </c:pt>
                <c:pt idx="541">
                  <c:v>18.23</c:v>
                </c:pt>
                <c:pt idx="542">
                  <c:v>21.658999999999999</c:v>
                </c:pt>
                <c:pt idx="543">
                  <c:v>20.023</c:v>
                </c:pt>
                <c:pt idx="544">
                  <c:v>21.388000000000002</c:v>
                </c:pt>
                <c:pt idx="545">
                  <c:v>22.815999999999999</c:v>
                </c:pt>
                <c:pt idx="546">
                  <c:v>22.512</c:v>
                </c:pt>
                <c:pt idx="547">
                  <c:v>23.585999999999999</c:v>
                </c:pt>
                <c:pt idx="548">
                  <c:v>20.931999999999999</c:v>
                </c:pt>
                <c:pt idx="549">
                  <c:v>21.265999999999998</c:v>
                </c:pt>
                <c:pt idx="550">
                  <c:v>21.577000000000002</c:v>
                </c:pt>
                <c:pt idx="551">
                  <c:v>21.285</c:v>
                </c:pt>
                <c:pt idx="552">
                  <c:v>20.581</c:v>
                </c:pt>
                <c:pt idx="553">
                  <c:v>18.425000000000001</c:v>
                </c:pt>
                <c:pt idx="554">
                  <c:v>21.728000000000002</c:v>
                </c:pt>
                <c:pt idx="555">
                  <c:v>21.571999999999999</c:v>
                </c:pt>
                <c:pt idx="556">
                  <c:v>22.512</c:v>
                </c:pt>
                <c:pt idx="557">
                  <c:v>22.137</c:v>
                </c:pt>
                <c:pt idx="558">
                  <c:v>23.45</c:v>
                </c:pt>
                <c:pt idx="559">
                  <c:v>23.38</c:v>
                </c:pt>
                <c:pt idx="560">
                  <c:v>20.917999999999999</c:v>
                </c:pt>
                <c:pt idx="561">
                  <c:v>21.923999999999999</c:v>
                </c:pt>
                <c:pt idx="562">
                  <c:v>21.021999999999998</c:v>
                </c:pt>
                <c:pt idx="563">
                  <c:v>22.971</c:v>
                </c:pt>
                <c:pt idx="564">
                  <c:v>21.238</c:v>
                </c:pt>
                <c:pt idx="565">
                  <c:v>19.23</c:v>
                </c:pt>
                <c:pt idx="566">
                  <c:v>17.619</c:v>
                </c:pt>
                <c:pt idx="567">
                  <c:v>8.3309999999999995</c:v>
                </c:pt>
                <c:pt idx="568">
                  <c:v>7.58</c:v>
                </c:pt>
                <c:pt idx="569">
                  <c:v>9.6340000000000003</c:v>
                </c:pt>
                <c:pt idx="570">
                  <c:v>12.285</c:v>
                </c:pt>
                <c:pt idx="571">
                  <c:v>12.895</c:v>
                </c:pt>
                <c:pt idx="572">
                  <c:v>11.317</c:v>
                </c:pt>
                <c:pt idx="573">
                  <c:v>12.769</c:v>
                </c:pt>
                <c:pt idx="574">
                  <c:v>13.879</c:v>
                </c:pt>
                <c:pt idx="575">
                  <c:v>14.58</c:v>
                </c:pt>
                <c:pt idx="576">
                  <c:v>14.36</c:v>
                </c:pt>
                <c:pt idx="577">
                  <c:v>12.521000000000001</c:v>
                </c:pt>
                <c:pt idx="578">
                  <c:v>14.698</c:v>
                </c:pt>
                <c:pt idx="579">
                  <c:v>15.712</c:v>
                </c:pt>
                <c:pt idx="580">
                  <c:v>16.73</c:v>
                </c:pt>
                <c:pt idx="581">
                  <c:v>17.507000000000001</c:v>
                </c:pt>
                <c:pt idx="582">
                  <c:v>18.920999999999999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5A-4BE5-A5B9-F472F2E8E59D}"/>
            </c:ext>
          </c:extLst>
        </c:ser>
        <c:ser>
          <c:idx val="6"/>
          <c:order val="6"/>
          <c:tx>
            <c:v>Kerosene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MONTH!$H$2:$H$584</c:f>
              <c:numCache>
                <c:formatCode>General</c:formatCode>
                <c:ptCount val="583"/>
                <c:pt idx="0">
                  <c:v>5.2229999999999999</c:v>
                </c:pt>
                <c:pt idx="1">
                  <c:v>4.476</c:v>
                </c:pt>
                <c:pt idx="2">
                  <c:v>2.5819999999999999</c:v>
                </c:pt>
                <c:pt idx="3">
                  <c:v>2.0310000000000001</c:v>
                </c:pt>
                <c:pt idx="4">
                  <c:v>1.7030000000000001</c:v>
                </c:pt>
                <c:pt idx="5">
                  <c:v>1.4650000000000001</c:v>
                </c:pt>
                <c:pt idx="6">
                  <c:v>1.91</c:v>
                </c:pt>
                <c:pt idx="7">
                  <c:v>1.887</c:v>
                </c:pt>
                <c:pt idx="8">
                  <c:v>2.2970000000000002</c:v>
                </c:pt>
                <c:pt idx="9">
                  <c:v>2.3090000000000002</c:v>
                </c:pt>
                <c:pt idx="10">
                  <c:v>3.8050000000000002</c:v>
                </c:pt>
                <c:pt idx="11">
                  <c:v>3.0659999999999998</c:v>
                </c:pt>
                <c:pt idx="12">
                  <c:v>4.008</c:v>
                </c:pt>
                <c:pt idx="13">
                  <c:v>3.2650000000000001</c:v>
                </c:pt>
                <c:pt idx="14">
                  <c:v>2.29</c:v>
                </c:pt>
                <c:pt idx="15">
                  <c:v>1.6180000000000001</c:v>
                </c:pt>
                <c:pt idx="16">
                  <c:v>0.91700000000000004</c:v>
                </c:pt>
                <c:pt idx="17">
                  <c:v>1.429</c:v>
                </c:pt>
                <c:pt idx="18">
                  <c:v>1.6040000000000001</c:v>
                </c:pt>
                <c:pt idx="19">
                  <c:v>1.81</c:v>
                </c:pt>
                <c:pt idx="20">
                  <c:v>1.7170000000000001</c:v>
                </c:pt>
                <c:pt idx="21">
                  <c:v>2.4750000000000001</c:v>
                </c:pt>
                <c:pt idx="22">
                  <c:v>2.4350000000000001</c:v>
                </c:pt>
                <c:pt idx="23">
                  <c:v>3.1419999999999999</c:v>
                </c:pt>
                <c:pt idx="24">
                  <c:v>2.8279999999999998</c:v>
                </c:pt>
                <c:pt idx="25">
                  <c:v>2.9380000000000002</c:v>
                </c:pt>
                <c:pt idx="26">
                  <c:v>2.1509999999999998</c:v>
                </c:pt>
                <c:pt idx="27">
                  <c:v>1.82</c:v>
                </c:pt>
                <c:pt idx="28">
                  <c:v>1.252</c:v>
                </c:pt>
                <c:pt idx="29">
                  <c:v>1.6439999999999999</c:v>
                </c:pt>
                <c:pt idx="30">
                  <c:v>1.254</c:v>
                </c:pt>
                <c:pt idx="31">
                  <c:v>1.377</c:v>
                </c:pt>
                <c:pt idx="32">
                  <c:v>1.556</c:v>
                </c:pt>
                <c:pt idx="33">
                  <c:v>1.879</c:v>
                </c:pt>
                <c:pt idx="34">
                  <c:v>1.827</c:v>
                </c:pt>
                <c:pt idx="35">
                  <c:v>3.5419999999999998</c:v>
                </c:pt>
                <c:pt idx="36">
                  <c:v>3.835</c:v>
                </c:pt>
                <c:pt idx="37">
                  <c:v>2.6219999999999999</c:v>
                </c:pt>
                <c:pt idx="38">
                  <c:v>2.0419999999999998</c:v>
                </c:pt>
                <c:pt idx="39">
                  <c:v>1.73</c:v>
                </c:pt>
                <c:pt idx="40">
                  <c:v>1.004</c:v>
                </c:pt>
                <c:pt idx="41">
                  <c:v>1.502</c:v>
                </c:pt>
                <c:pt idx="42">
                  <c:v>1.28</c:v>
                </c:pt>
                <c:pt idx="43">
                  <c:v>1.2130000000000001</c:v>
                </c:pt>
                <c:pt idx="44">
                  <c:v>1.8620000000000001</c:v>
                </c:pt>
                <c:pt idx="45">
                  <c:v>2.0030000000000001</c:v>
                </c:pt>
                <c:pt idx="46">
                  <c:v>2.6869999999999998</c:v>
                </c:pt>
                <c:pt idx="47">
                  <c:v>3.9209999999999998</c:v>
                </c:pt>
                <c:pt idx="48">
                  <c:v>4.5960000000000001</c:v>
                </c:pt>
                <c:pt idx="49">
                  <c:v>3.077</c:v>
                </c:pt>
                <c:pt idx="50">
                  <c:v>1.855</c:v>
                </c:pt>
                <c:pt idx="51">
                  <c:v>1.474</c:v>
                </c:pt>
                <c:pt idx="52">
                  <c:v>1.363</c:v>
                </c:pt>
                <c:pt idx="53">
                  <c:v>1.224</c:v>
                </c:pt>
                <c:pt idx="54">
                  <c:v>1.7470000000000001</c:v>
                </c:pt>
                <c:pt idx="55">
                  <c:v>1.5069999999999999</c:v>
                </c:pt>
                <c:pt idx="56">
                  <c:v>1.609</c:v>
                </c:pt>
                <c:pt idx="57">
                  <c:v>2.4390000000000001</c:v>
                </c:pt>
                <c:pt idx="58">
                  <c:v>2.1150000000000002</c:v>
                </c:pt>
                <c:pt idx="59">
                  <c:v>3.5419999999999998</c:v>
                </c:pt>
                <c:pt idx="60">
                  <c:v>3.9980000000000002</c:v>
                </c:pt>
                <c:pt idx="61">
                  <c:v>3.7090000000000001</c:v>
                </c:pt>
                <c:pt idx="62">
                  <c:v>2.5790000000000002</c:v>
                </c:pt>
                <c:pt idx="63">
                  <c:v>1.3460000000000001</c:v>
                </c:pt>
                <c:pt idx="64">
                  <c:v>1.6080000000000001</c:v>
                </c:pt>
                <c:pt idx="65">
                  <c:v>1.133</c:v>
                </c:pt>
                <c:pt idx="66">
                  <c:v>1.214</c:v>
                </c:pt>
                <c:pt idx="67">
                  <c:v>1.4490000000000001</c:v>
                </c:pt>
                <c:pt idx="68">
                  <c:v>2.1789999999999998</c:v>
                </c:pt>
                <c:pt idx="69">
                  <c:v>2.226</c:v>
                </c:pt>
                <c:pt idx="70">
                  <c:v>2.2069999999999999</c:v>
                </c:pt>
                <c:pt idx="71">
                  <c:v>2.9340000000000002</c:v>
                </c:pt>
                <c:pt idx="72">
                  <c:v>4.2489999999999997</c:v>
                </c:pt>
                <c:pt idx="73">
                  <c:v>3.927</c:v>
                </c:pt>
                <c:pt idx="74">
                  <c:v>2.0419999999999998</c:v>
                </c:pt>
                <c:pt idx="75">
                  <c:v>1.95</c:v>
                </c:pt>
                <c:pt idx="76">
                  <c:v>1.782</c:v>
                </c:pt>
                <c:pt idx="77">
                  <c:v>1.7390000000000001</c:v>
                </c:pt>
                <c:pt idx="78">
                  <c:v>1.6759999999999999</c:v>
                </c:pt>
                <c:pt idx="79">
                  <c:v>2.0350000000000001</c:v>
                </c:pt>
                <c:pt idx="80">
                  <c:v>1.9890000000000001</c:v>
                </c:pt>
                <c:pt idx="81">
                  <c:v>2.3260000000000001</c:v>
                </c:pt>
                <c:pt idx="82">
                  <c:v>1.907</c:v>
                </c:pt>
                <c:pt idx="83">
                  <c:v>2.8380000000000001</c:v>
                </c:pt>
                <c:pt idx="84">
                  <c:v>3.0710000000000002</c:v>
                </c:pt>
                <c:pt idx="85">
                  <c:v>2.7890000000000001</c:v>
                </c:pt>
                <c:pt idx="86">
                  <c:v>2.2480000000000002</c:v>
                </c:pt>
                <c:pt idx="87">
                  <c:v>1.75</c:v>
                </c:pt>
                <c:pt idx="88">
                  <c:v>1.444</c:v>
                </c:pt>
                <c:pt idx="89">
                  <c:v>1.4690000000000001</c:v>
                </c:pt>
                <c:pt idx="90">
                  <c:v>1.4750000000000001</c:v>
                </c:pt>
                <c:pt idx="91">
                  <c:v>1.762</c:v>
                </c:pt>
                <c:pt idx="92">
                  <c:v>1.631</c:v>
                </c:pt>
                <c:pt idx="93">
                  <c:v>1.865</c:v>
                </c:pt>
                <c:pt idx="94">
                  <c:v>1.544</c:v>
                </c:pt>
                <c:pt idx="95">
                  <c:v>3.0139999999999998</c:v>
                </c:pt>
                <c:pt idx="96">
                  <c:v>2.9039999999999999</c:v>
                </c:pt>
                <c:pt idx="97">
                  <c:v>1.8480000000000001</c:v>
                </c:pt>
                <c:pt idx="98">
                  <c:v>1.4530000000000001</c:v>
                </c:pt>
                <c:pt idx="99">
                  <c:v>1.1759999999999999</c:v>
                </c:pt>
                <c:pt idx="100">
                  <c:v>1.0980000000000001</c:v>
                </c:pt>
                <c:pt idx="101">
                  <c:v>1.04</c:v>
                </c:pt>
                <c:pt idx="102">
                  <c:v>1.17</c:v>
                </c:pt>
                <c:pt idx="103">
                  <c:v>1.2110000000000001</c:v>
                </c:pt>
                <c:pt idx="104">
                  <c:v>1.163</c:v>
                </c:pt>
                <c:pt idx="105">
                  <c:v>1.722</c:v>
                </c:pt>
                <c:pt idx="106">
                  <c:v>1.9019999999999999</c:v>
                </c:pt>
                <c:pt idx="107">
                  <c:v>2.5310000000000001</c:v>
                </c:pt>
                <c:pt idx="108">
                  <c:v>2.641</c:v>
                </c:pt>
                <c:pt idx="109">
                  <c:v>2.0630000000000002</c:v>
                </c:pt>
                <c:pt idx="110">
                  <c:v>1.5109999999999999</c:v>
                </c:pt>
                <c:pt idx="111">
                  <c:v>1.355</c:v>
                </c:pt>
                <c:pt idx="112">
                  <c:v>1.335</c:v>
                </c:pt>
                <c:pt idx="113">
                  <c:v>1.0289999999999999</c:v>
                </c:pt>
                <c:pt idx="114">
                  <c:v>1.2390000000000001</c:v>
                </c:pt>
                <c:pt idx="115">
                  <c:v>1.0069999999999999</c:v>
                </c:pt>
                <c:pt idx="116">
                  <c:v>1.3420000000000001</c:v>
                </c:pt>
                <c:pt idx="117">
                  <c:v>1.8180000000000001</c:v>
                </c:pt>
                <c:pt idx="118">
                  <c:v>1.7410000000000001</c:v>
                </c:pt>
                <c:pt idx="119">
                  <c:v>2.4119999999999999</c:v>
                </c:pt>
                <c:pt idx="120">
                  <c:v>2.2429999999999999</c:v>
                </c:pt>
                <c:pt idx="121">
                  <c:v>1.76</c:v>
                </c:pt>
                <c:pt idx="122">
                  <c:v>1.595</c:v>
                </c:pt>
                <c:pt idx="123">
                  <c:v>1.669</c:v>
                </c:pt>
                <c:pt idx="124">
                  <c:v>1.3129999999999999</c:v>
                </c:pt>
                <c:pt idx="125">
                  <c:v>0.83</c:v>
                </c:pt>
                <c:pt idx="126">
                  <c:v>1.0980000000000001</c:v>
                </c:pt>
                <c:pt idx="127">
                  <c:v>1.145</c:v>
                </c:pt>
                <c:pt idx="128">
                  <c:v>1.29</c:v>
                </c:pt>
                <c:pt idx="129">
                  <c:v>1.39</c:v>
                </c:pt>
                <c:pt idx="130">
                  <c:v>1.976</c:v>
                </c:pt>
                <c:pt idx="131">
                  <c:v>2.93</c:v>
                </c:pt>
                <c:pt idx="132">
                  <c:v>2.6779999999999999</c:v>
                </c:pt>
                <c:pt idx="133">
                  <c:v>1.351</c:v>
                </c:pt>
                <c:pt idx="134">
                  <c:v>1.627</c:v>
                </c:pt>
                <c:pt idx="135">
                  <c:v>1.3859999999999999</c:v>
                </c:pt>
                <c:pt idx="136">
                  <c:v>0.80800000000000005</c:v>
                </c:pt>
                <c:pt idx="137">
                  <c:v>1.0620000000000001</c:v>
                </c:pt>
                <c:pt idx="138">
                  <c:v>1.1439999999999999</c:v>
                </c:pt>
                <c:pt idx="139">
                  <c:v>1.036</c:v>
                </c:pt>
                <c:pt idx="140">
                  <c:v>1.4350000000000001</c:v>
                </c:pt>
                <c:pt idx="141">
                  <c:v>1.07</c:v>
                </c:pt>
                <c:pt idx="142">
                  <c:v>2.1469999999999998</c:v>
                </c:pt>
                <c:pt idx="143">
                  <c:v>1.7629999999999999</c:v>
                </c:pt>
                <c:pt idx="144">
                  <c:v>3.073</c:v>
                </c:pt>
                <c:pt idx="145">
                  <c:v>2.032</c:v>
                </c:pt>
                <c:pt idx="146">
                  <c:v>0.89700000000000002</c:v>
                </c:pt>
                <c:pt idx="147">
                  <c:v>0.92600000000000005</c:v>
                </c:pt>
                <c:pt idx="148">
                  <c:v>0.82499999999999996</c:v>
                </c:pt>
                <c:pt idx="149">
                  <c:v>1.0149999999999999</c:v>
                </c:pt>
                <c:pt idx="150">
                  <c:v>0.66600000000000004</c:v>
                </c:pt>
                <c:pt idx="151">
                  <c:v>1.135</c:v>
                </c:pt>
                <c:pt idx="152">
                  <c:v>0.95099999999999996</c:v>
                </c:pt>
                <c:pt idx="153">
                  <c:v>1.246</c:v>
                </c:pt>
                <c:pt idx="154">
                  <c:v>1.2749999999999999</c:v>
                </c:pt>
                <c:pt idx="155">
                  <c:v>3.2109999999999999</c:v>
                </c:pt>
                <c:pt idx="156">
                  <c:v>2.1920000000000002</c:v>
                </c:pt>
                <c:pt idx="157">
                  <c:v>1.629</c:v>
                </c:pt>
                <c:pt idx="158">
                  <c:v>1.603</c:v>
                </c:pt>
                <c:pt idx="159">
                  <c:v>0.66800000000000004</c:v>
                </c:pt>
                <c:pt idx="160">
                  <c:v>0.87</c:v>
                </c:pt>
                <c:pt idx="161">
                  <c:v>0.38</c:v>
                </c:pt>
                <c:pt idx="162">
                  <c:v>0.79500000000000004</c:v>
                </c:pt>
                <c:pt idx="163">
                  <c:v>1.2709999999999999</c:v>
                </c:pt>
                <c:pt idx="164">
                  <c:v>0.70399999999999996</c:v>
                </c:pt>
                <c:pt idx="165">
                  <c:v>1.288</c:v>
                </c:pt>
                <c:pt idx="166">
                  <c:v>1.4650000000000001</c:v>
                </c:pt>
                <c:pt idx="167">
                  <c:v>2.02</c:v>
                </c:pt>
                <c:pt idx="168">
                  <c:v>2.0150000000000001</c:v>
                </c:pt>
                <c:pt idx="169">
                  <c:v>1.7230000000000001</c:v>
                </c:pt>
                <c:pt idx="170">
                  <c:v>1.3460000000000001</c:v>
                </c:pt>
                <c:pt idx="171">
                  <c:v>0.53900000000000003</c:v>
                </c:pt>
                <c:pt idx="172">
                  <c:v>0.61899999999999999</c:v>
                </c:pt>
                <c:pt idx="173">
                  <c:v>0.749</c:v>
                </c:pt>
                <c:pt idx="174">
                  <c:v>0.65800000000000003</c:v>
                </c:pt>
                <c:pt idx="175">
                  <c:v>0.83399999999999996</c:v>
                </c:pt>
                <c:pt idx="176">
                  <c:v>0.9</c:v>
                </c:pt>
                <c:pt idx="177">
                  <c:v>1.6060000000000001</c:v>
                </c:pt>
                <c:pt idx="178">
                  <c:v>1.3660000000000001</c:v>
                </c:pt>
                <c:pt idx="179">
                  <c:v>1.9690000000000001</c:v>
                </c:pt>
                <c:pt idx="180">
                  <c:v>2.2749999999999999</c:v>
                </c:pt>
                <c:pt idx="181">
                  <c:v>1.6970000000000001</c:v>
                </c:pt>
                <c:pt idx="182">
                  <c:v>1.2989999999999999</c:v>
                </c:pt>
                <c:pt idx="183">
                  <c:v>0.84599999999999997</c:v>
                </c:pt>
                <c:pt idx="184">
                  <c:v>0.877</c:v>
                </c:pt>
                <c:pt idx="185">
                  <c:v>0.57999999999999996</c:v>
                </c:pt>
                <c:pt idx="186">
                  <c:v>0.72599999999999998</c:v>
                </c:pt>
                <c:pt idx="187">
                  <c:v>0.73299999999999998</c:v>
                </c:pt>
                <c:pt idx="188">
                  <c:v>1.012</c:v>
                </c:pt>
                <c:pt idx="189">
                  <c:v>1.1240000000000001</c:v>
                </c:pt>
                <c:pt idx="190">
                  <c:v>1.4550000000000001</c:v>
                </c:pt>
                <c:pt idx="191">
                  <c:v>1.9830000000000001</c:v>
                </c:pt>
                <c:pt idx="192">
                  <c:v>1.79</c:v>
                </c:pt>
                <c:pt idx="193">
                  <c:v>1.486</c:v>
                </c:pt>
                <c:pt idx="194">
                  <c:v>1.08</c:v>
                </c:pt>
                <c:pt idx="195">
                  <c:v>0.81299999999999994</c:v>
                </c:pt>
                <c:pt idx="196">
                  <c:v>0.66100000000000003</c:v>
                </c:pt>
                <c:pt idx="197">
                  <c:v>0.81499999999999995</c:v>
                </c:pt>
                <c:pt idx="198">
                  <c:v>0.627</c:v>
                </c:pt>
                <c:pt idx="199">
                  <c:v>0.53300000000000003</c:v>
                </c:pt>
                <c:pt idx="200">
                  <c:v>0.55200000000000005</c:v>
                </c:pt>
                <c:pt idx="201">
                  <c:v>1.1399999999999999</c:v>
                </c:pt>
                <c:pt idx="202">
                  <c:v>1.2689999999999999</c:v>
                </c:pt>
                <c:pt idx="203">
                  <c:v>1.9970000000000001</c:v>
                </c:pt>
                <c:pt idx="204">
                  <c:v>1.1120000000000001</c:v>
                </c:pt>
                <c:pt idx="205">
                  <c:v>1.101</c:v>
                </c:pt>
                <c:pt idx="206">
                  <c:v>0.61599999999999999</c:v>
                </c:pt>
                <c:pt idx="207">
                  <c:v>0.57099999999999995</c:v>
                </c:pt>
                <c:pt idx="208">
                  <c:v>0.20100000000000001</c:v>
                </c:pt>
                <c:pt idx="209">
                  <c:v>0.14599999999999999</c:v>
                </c:pt>
                <c:pt idx="210">
                  <c:v>0.21199999999999999</c:v>
                </c:pt>
                <c:pt idx="211">
                  <c:v>0.50900000000000001</c:v>
                </c:pt>
                <c:pt idx="212">
                  <c:v>0.38300000000000001</c:v>
                </c:pt>
                <c:pt idx="213">
                  <c:v>0.23499999999999999</c:v>
                </c:pt>
                <c:pt idx="214">
                  <c:v>0.28999999999999998</c:v>
                </c:pt>
                <c:pt idx="215">
                  <c:v>1.0680000000000001</c:v>
                </c:pt>
                <c:pt idx="216">
                  <c:v>1.1839999999999999</c:v>
                </c:pt>
                <c:pt idx="217">
                  <c:v>0.64600000000000002</c:v>
                </c:pt>
                <c:pt idx="218">
                  <c:v>0.55000000000000004</c:v>
                </c:pt>
                <c:pt idx="219">
                  <c:v>0.48199999999999998</c:v>
                </c:pt>
                <c:pt idx="220">
                  <c:v>0.34300000000000003</c:v>
                </c:pt>
                <c:pt idx="221">
                  <c:v>0.2</c:v>
                </c:pt>
                <c:pt idx="222">
                  <c:v>0.17499999999999999</c:v>
                </c:pt>
                <c:pt idx="223">
                  <c:v>0.219</c:v>
                </c:pt>
                <c:pt idx="224">
                  <c:v>6.3E-2</c:v>
                </c:pt>
                <c:pt idx="225">
                  <c:v>0.34300000000000003</c:v>
                </c:pt>
                <c:pt idx="226">
                  <c:v>1.425</c:v>
                </c:pt>
                <c:pt idx="227">
                  <c:v>1.381</c:v>
                </c:pt>
                <c:pt idx="228">
                  <c:v>1.4570000000000001</c:v>
                </c:pt>
                <c:pt idx="229">
                  <c:v>0.88700000000000001</c:v>
                </c:pt>
                <c:pt idx="230">
                  <c:v>1.0569999999999999</c:v>
                </c:pt>
                <c:pt idx="231">
                  <c:v>0.42</c:v>
                </c:pt>
                <c:pt idx="232">
                  <c:v>0.25</c:v>
                </c:pt>
                <c:pt idx="233">
                  <c:v>0.127</c:v>
                </c:pt>
                <c:pt idx="234">
                  <c:v>0.71099999999999997</c:v>
                </c:pt>
                <c:pt idx="235">
                  <c:v>-0.20499999999999999</c:v>
                </c:pt>
                <c:pt idx="236">
                  <c:v>0.25</c:v>
                </c:pt>
                <c:pt idx="237">
                  <c:v>0.432</c:v>
                </c:pt>
                <c:pt idx="238">
                  <c:v>0.41799999999999998</c:v>
                </c:pt>
                <c:pt idx="239">
                  <c:v>0.48399999999999999</c:v>
                </c:pt>
                <c:pt idx="240">
                  <c:v>0.79900000000000004</c:v>
                </c:pt>
                <c:pt idx="241">
                  <c:v>1.1579999999999999</c:v>
                </c:pt>
                <c:pt idx="242">
                  <c:v>0.69299999999999995</c:v>
                </c:pt>
                <c:pt idx="243">
                  <c:v>0.36399999999999999</c:v>
                </c:pt>
                <c:pt idx="244">
                  <c:v>0.16300000000000001</c:v>
                </c:pt>
                <c:pt idx="245">
                  <c:v>-0.20300000000000001</c:v>
                </c:pt>
                <c:pt idx="246">
                  <c:v>0.28599999999999998</c:v>
                </c:pt>
                <c:pt idx="247">
                  <c:v>0.42199999999999999</c:v>
                </c:pt>
                <c:pt idx="248">
                  <c:v>0.51100000000000001</c:v>
                </c:pt>
                <c:pt idx="249">
                  <c:v>0.161</c:v>
                </c:pt>
                <c:pt idx="250">
                  <c:v>1.5620000000000001</c:v>
                </c:pt>
                <c:pt idx="251">
                  <c:v>1.601</c:v>
                </c:pt>
                <c:pt idx="252">
                  <c:v>1.028</c:v>
                </c:pt>
                <c:pt idx="253">
                  <c:v>0.84</c:v>
                </c:pt>
                <c:pt idx="254">
                  <c:v>0.66500000000000004</c:v>
                </c:pt>
                <c:pt idx="255">
                  <c:v>0.63700000000000001</c:v>
                </c:pt>
                <c:pt idx="256">
                  <c:v>0.19400000000000001</c:v>
                </c:pt>
                <c:pt idx="257">
                  <c:v>-3.9E-2</c:v>
                </c:pt>
                <c:pt idx="258">
                  <c:v>0.27700000000000002</c:v>
                </c:pt>
                <c:pt idx="259">
                  <c:v>0.55600000000000005</c:v>
                </c:pt>
                <c:pt idx="260">
                  <c:v>0.193</c:v>
                </c:pt>
                <c:pt idx="261">
                  <c:v>0.67</c:v>
                </c:pt>
                <c:pt idx="262">
                  <c:v>1.0189999999999999</c:v>
                </c:pt>
                <c:pt idx="263">
                  <c:v>1.3740000000000001</c:v>
                </c:pt>
                <c:pt idx="264">
                  <c:v>1.1839999999999999</c:v>
                </c:pt>
                <c:pt idx="265">
                  <c:v>1.1879999999999999</c:v>
                </c:pt>
                <c:pt idx="266">
                  <c:v>0.77100000000000002</c:v>
                </c:pt>
                <c:pt idx="267">
                  <c:v>0.52700000000000002</c:v>
                </c:pt>
                <c:pt idx="268">
                  <c:v>0.64600000000000002</c:v>
                </c:pt>
                <c:pt idx="269">
                  <c:v>0.35899999999999999</c:v>
                </c:pt>
                <c:pt idx="270">
                  <c:v>0.26100000000000001</c:v>
                </c:pt>
                <c:pt idx="271">
                  <c:v>0.435</c:v>
                </c:pt>
                <c:pt idx="272">
                  <c:v>0.32</c:v>
                </c:pt>
                <c:pt idx="273">
                  <c:v>0.56000000000000005</c:v>
                </c:pt>
                <c:pt idx="274">
                  <c:v>0.94599999999999995</c:v>
                </c:pt>
                <c:pt idx="275">
                  <c:v>0.99</c:v>
                </c:pt>
                <c:pt idx="276">
                  <c:v>1.232</c:v>
                </c:pt>
                <c:pt idx="277">
                  <c:v>1.6910000000000001</c:v>
                </c:pt>
                <c:pt idx="278">
                  <c:v>1.1919999999999999</c:v>
                </c:pt>
                <c:pt idx="279">
                  <c:v>0.5</c:v>
                </c:pt>
                <c:pt idx="280">
                  <c:v>0.35599999999999998</c:v>
                </c:pt>
                <c:pt idx="281">
                  <c:v>0.34699999999999998</c:v>
                </c:pt>
                <c:pt idx="282">
                  <c:v>0.24099999999999999</c:v>
                </c:pt>
                <c:pt idx="283">
                  <c:v>0.30099999999999999</c:v>
                </c:pt>
                <c:pt idx="284">
                  <c:v>0.49099999999999999</c:v>
                </c:pt>
                <c:pt idx="285">
                  <c:v>4.5999999999999999E-2</c:v>
                </c:pt>
                <c:pt idx="286">
                  <c:v>1.538</c:v>
                </c:pt>
                <c:pt idx="287">
                  <c:v>1.4410000000000001</c:v>
                </c:pt>
                <c:pt idx="288">
                  <c:v>2.0449999999999999</c:v>
                </c:pt>
                <c:pt idx="289">
                  <c:v>1.24</c:v>
                </c:pt>
                <c:pt idx="290">
                  <c:v>0.81799999999999995</c:v>
                </c:pt>
                <c:pt idx="291">
                  <c:v>1.0249999999999999</c:v>
                </c:pt>
                <c:pt idx="292">
                  <c:v>0.246</c:v>
                </c:pt>
                <c:pt idx="293">
                  <c:v>0.28999999999999998</c:v>
                </c:pt>
                <c:pt idx="294">
                  <c:v>0.2</c:v>
                </c:pt>
                <c:pt idx="295">
                  <c:v>0.51300000000000001</c:v>
                </c:pt>
                <c:pt idx="296">
                  <c:v>0.38</c:v>
                </c:pt>
                <c:pt idx="297">
                  <c:v>0.70599999999999996</c:v>
                </c:pt>
                <c:pt idx="298">
                  <c:v>1.081</c:v>
                </c:pt>
                <c:pt idx="299">
                  <c:v>1.4370000000000001</c:v>
                </c:pt>
                <c:pt idx="300">
                  <c:v>1.7350000000000001</c:v>
                </c:pt>
                <c:pt idx="301">
                  <c:v>1.179</c:v>
                </c:pt>
                <c:pt idx="302">
                  <c:v>1.349</c:v>
                </c:pt>
                <c:pt idx="303">
                  <c:v>0.47299999999999998</c:v>
                </c:pt>
                <c:pt idx="304">
                  <c:v>0.70799999999999996</c:v>
                </c:pt>
                <c:pt idx="305">
                  <c:v>0.73299999999999998</c:v>
                </c:pt>
                <c:pt idx="306">
                  <c:v>0.30299999999999999</c:v>
                </c:pt>
                <c:pt idx="307">
                  <c:v>1.012</c:v>
                </c:pt>
                <c:pt idx="308">
                  <c:v>0.44</c:v>
                </c:pt>
                <c:pt idx="309">
                  <c:v>0.879</c:v>
                </c:pt>
                <c:pt idx="310">
                  <c:v>1.3180000000000001</c:v>
                </c:pt>
                <c:pt idx="311">
                  <c:v>1.696</c:v>
                </c:pt>
                <c:pt idx="312">
                  <c:v>1.6439999999999999</c:v>
                </c:pt>
                <c:pt idx="313">
                  <c:v>1.075</c:v>
                </c:pt>
                <c:pt idx="314">
                  <c:v>0.85799999999999998</c:v>
                </c:pt>
                <c:pt idx="315">
                  <c:v>0.60099999999999998</c:v>
                </c:pt>
                <c:pt idx="316">
                  <c:v>0.54800000000000004</c:v>
                </c:pt>
                <c:pt idx="317">
                  <c:v>0.68100000000000005</c:v>
                </c:pt>
                <c:pt idx="318">
                  <c:v>0.54700000000000004</c:v>
                </c:pt>
                <c:pt idx="319">
                  <c:v>0.67</c:v>
                </c:pt>
                <c:pt idx="320">
                  <c:v>0.67900000000000005</c:v>
                </c:pt>
                <c:pt idx="321">
                  <c:v>0.67200000000000004</c:v>
                </c:pt>
                <c:pt idx="322">
                  <c:v>1.1839999999999999</c:v>
                </c:pt>
                <c:pt idx="323">
                  <c:v>1.8919999999999999</c:v>
                </c:pt>
                <c:pt idx="324">
                  <c:v>1.9079999999999999</c:v>
                </c:pt>
                <c:pt idx="325">
                  <c:v>1.135</c:v>
                </c:pt>
                <c:pt idx="326">
                  <c:v>0.752</c:v>
                </c:pt>
                <c:pt idx="327">
                  <c:v>0.66900000000000004</c:v>
                </c:pt>
                <c:pt idx="328">
                  <c:v>0.372</c:v>
                </c:pt>
                <c:pt idx="329">
                  <c:v>0.46200000000000002</c:v>
                </c:pt>
                <c:pt idx="330">
                  <c:v>0.36199999999999999</c:v>
                </c:pt>
                <c:pt idx="331">
                  <c:v>0.36199999999999999</c:v>
                </c:pt>
                <c:pt idx="332">
                  <c:v>0.85499999999999998</c:v>
                </c:pt>
                <c:pt idx="333">
                  <c:v>0.72599999999999998</c:v>
                </c:pt>
                <c:pt idx="334">
                  <c:v>0.72299999999999998</c:v>
                </c:pt>
                <c:pt idx="335">
                  <c:v>1.911</c:v>
                </c:pt>
                <c:pt idx="336">
                  <c:v>1.502</c:v>
                </c:pt>
                <c:pt idx="337">
                  <c:v>0.97</c:v>
                </c:pt>
                <c:pt idx="338">
                  <c:v>1.548</c:v>
                </c:pt>
                <c:pt idx="339">
                  <c:v>0.76400000000000001</c:v>
                </c:pt>
                <c:pt idx="340">
                  <c:v>0.55500000000000005</c:v>
                </c:pt>
                <c:pt idx="341">
                  <c:v>0.69199999999999995</c:v>
                </c:pt>
                <c:pt idx="342">
                  <c:v>0.71799999999999997</c:v>
                </c:pt>
                <c:pt idx="343">
                  <c:v>1.0549999999999999</c:v>
                </c:pt>
                <c:pt idx="344">
                  <c:v>0.49399999999999999</c:v>
                </c:pt>
                <c:pt idx="345">
                  <c:v>0.29599999999999999</c:v>
                </c:pt>
                <c:pt idx="346">
                  <c:v>1.0589999999999999</c:v>
                </c:pt>
                <c:pt idx="347">
                  <c:v>1.3049999999999999</c:v>
                </c:pt>
                <c:pt idx="348">
                  <c:v>0.86099999999999999</c:v>
                </c:pt>
                <c:pt idx="349">
                  <c:v>0.86499999999999999</c:v>
                </c:pt>
                <c:pt idx="350">
                  <c:v>0.65200000000000002</c:v>
                </c:pt>
                <c:pt idx="351">
                  <c:v>0.19500000000000001</c:v>
                </c:pt>
                <c:pt idx="352">
                  <c:v>0.45600000000000002</c:v>
                </c:pt>
                <c:pt idx="353">
                  <c:v>0.46600000000000003</c:v>
                </c:pt>
                <c:pt idx="354">
                  <c:v>0.20599999999999999</c:v>
                </c:pt>
                <c:pt idx="355">
                  <c:v>0.214</c:v>
                </c:pt>
                <c:pt idx="356">
                  <c:v>0.28100000000000003</c:v>
                </c:pt>
                <c:pt idx="357">
                  <c:v>0.60699999999999998</c:v>
                </c:pt>
                <c:pt idx="358">
                  <c:v>0.77</c:v>
                </c:pt>
                <c:pt idx="359">
                  <c:v>0.99199999999999999</c:v>
                </c:pt>
                <c:pt idx="360">
                  <c:v>1.7450000000000001</c:v>
                </c:pt>
                <c:pt idx="361">
                  <c:v>1.1220000000000001</c:v>
                </c:pt>
                <c:pt idx="362">
                  <c:v>0.59699999999999998</c:v>
                </c:pt>
                <c:pt idx="363">
                  <c:v>0.498</c:v>
                </c:pt>
                <c:pt idx="364">
                  <c:v>0.59099999999999997</c:v>
                </c:pt>
                <c:pt idx="365">
                  <c:v>-8.0000000000000002E-3</c:v>
                </c:pt>
                <c:pt idx="366">
                  <c:v>0.153</c:v>
                </c:pt>
                <c:pt idx="367">
                  <c:v>0.31900000000000001</c:v>
                </c:pt>
                <c:pt idx="368">
                  <c:v>0.50600000000000001</c:v>
                </c:pt>
                <c:pt idx="369">
                  <c:v>0.54300000000000004</c:v>
                </c:pt>
                <c:pt idx="370">
                  <c:v>0.71199999999999997</c:v>
                </c:pt>
                <c:pt idx="371">
                  <c:v>1.496</c:v>
                </c:pt>
                <c:pt idx="372">
                  <c:v>1.837</c:v>
                </c:pt>
                <c:pt idx="373">
                  <c:v>1.1619999999999999</c:v>
                </c:pt>
                <c:pt idx="374">
                  <c:v>0.91400000000000003</c:v>
                </c:pt>
                <c:pt idx="375">
                  <c:v>0.80700000000000005</c:v>
                </c:pt>
                <c:pt idx="376">
                  <c:v>0.376</c:v>
                </c:pt>
                <c:pt idx="377">
                  <c:v>0.63500000000000001</c:v>
                </c:pt>
                <c:pt idx="378">
                  <c:v>0.42699999999999999</c:v>
                </c:pt>
                <c:pt idx="379">
                  <c:v>0.54100000000000004</c:v>
                </c:pt>
                <c:pt idx="380">
                  <c:v>0.45400000000000001</c:v>
                </c:pt>
                <c:pt idx="381">
                  <c:v>0.55500000000000005</c:v>
                </c:pt>
                <c:pt idx="382">
                  <c:v>0.66800000000000004</c:v>
                </c:pt>
                <c:pt idx="383">
                  <c:v>1.395</c:v>
                </c:pt>
                <c:pt idx="384">
                  <c:v>1.7170000000000001</c:v>
                </c:pt>
                <c:pt idx="385">
                  <c:v>0.82</c:v>
                </c:pt>
                <c:pt idx="386">
                  <c:v>1.2729999999999999</c:v>
                </c:pt>
                <c:pt idx="387">
                  <c:v>0.56399999999999995</c:v>
                </c:pt>
                <c:pt idx="388">
                  <c:v>0.97399999999999998</c:v>
                </c:pt>
                <c:pt idx="389">
                  <c:v>0.67</c:v>
                </c:pt>
                <c:pt idx="390">
                  <c:v>0.59899999999999998</c:v>
                </c:pt>
                <c:pt idx="391">
                  <c:v>0.36299999999999999</c:v>
                </c:pt>
                <c:pt idx="392">
                  <c:v>0.69299999999999995</c:v>
                </c:pt>
                <c:pt idx="393">
                  <c:v>0.88800000000000001</c:v>
                </c:pt>
                <c:pt idx="394">
                  <c:v>0.94199999999999995</c:v>
                </c:pt>
                <c:pt idx="395">
                  <c:v>0.53009090909090895</c:v>
                </c:pt>
                <c:pt idx="396">
                  <c:v>0.97599999999999998</c:v>
                </c:pt>
                <c:pt idx="397">
                  <c:v>1.375</c:v>
                </c:pt>
                <c:pt idx="398">
                  <c:v>1.268</c:v>
                </c:pt>
                <c:pt idx="399">
                  <c:v>1.0369999999999999</c:v>
                </c:pt>
                <c:pt idx="400">
                  <c:v>0.61399999999999999</c:v>
                </c:pt>
                <c:pt idx="401">
                  <c:v>0.35199999999999998</c:v>
                </c:pt>
                <c:pt idx="402">
                  <c:v>0.49</c:v>
                </c:pt>
                <c:pt idx="403">
                  <c:v>0.376</c:v>
                </c:pt>
                <c:pt idx="404">
                  <c:v>0.33500000000000002</c:v>
                </c:pt>
                <c:pt idx="405">
                  <c:v>0.38700000000000001</c:v>
                </c:pt>
                <c:pt idx="406">
                  <c:v>0.31</c:v>
                </c:pt>
                <c:pt idx="407">
                  <c:v>0.61399999999999999</c:v>
                </c:pt>
                <c:pt idx="408">
                  <c:v>0.66600000000000004</c:v>
                </c:pt>
                <c:pt idx="409">
                  <c:v>0.55200000000000005</c:v>
                </c:pt>
                <c:pt idx="410">
                  <c:v>0.44900000000000001</c:v>
                </c:pt>
                <c:pt idx="411">
                  <c:v>0.33400000000000002</c:v>
                </c:pt>
                <c:pt idx="412">
                  <c:v>0.17699999999999999</c:v>
                </c:pt>
                <c:pt idx="413">
                  <c:v>0.183</c:v>
                </c:pt>
                <c:pt idx="414">
                  <c:v>8.4000000000000005E-2</c:v>
                </c:pt>
                <c:pt idx="415">
                  <c:v>0.36299999999999999</c:v>
                </c:pt>
                <c:pt idx="416">
                  <c:v>0.39200000000000002</c:v>
                </c:pt>
                <c:pt idx="417">
                  <c:v>0.35599999999999998</c:v>
                </c:pt>
                <c:pt idx="418">
                  <c:v>0.56699999999999995</c:v>
                </c:pt>
                <c:pt idx="419">
                  <c:v>0.74399999999999999</c:v>
                </c:pt>
                <c:pt idx="420">
                  <c:v>0.17499999999999999</c:v>
                </c:pt>
                <c:pt idx="421">
                  <c:v>0.35199999999999998</c:v>
                </c:pt>
                <c:pt idx="422">
                  <c:v>0.32600000000000001</c:v>
                </c:pt>
                <c:pt idx="423">
                  <c:v>0.01</c:v>
                </c:pt>
                <c:pt idx="424">
                  <c:v>8.4000000000000005E-2</c:v>
                </c:pt>
                <c:pt idx="425">
                  <c:v>6.3E-2</c:v>
                </c:pt>
                <c:pt idx="426">
                  <c:v>-1.2E-2</c:v>
                </c:pt>
                <c:pt idx="427">
                  <c:v>3.4000000000000002E-2</c:v>
                </c:pt>
                <c:pt idx="428">
                  <c:v>0.15</c:v>
                </c:pt>
                <c:pt idx="429">
                  <c:v>0.126</c:v>
                </c:pt>
                <c:pt idx="430">
                  <c:v>0.25</c:v>
                </c:pt>
                <c:pt idx="431">
                  <c:v>0.60199999999999998</c:v>
                </c:pt>
                <c:pt idx="432">
                  <c:v>0.56200000000000006</c:v>
                </c:pt>
                <c:pt idx="433">
                  <c:v>0.46800000000000003</c:v>
                </c:pt>
                <c:pt idx="434">
                  <c:v>0.20899999999999999</c:v>
                </c:pt>
                <c:pt idx="435">
                  <c:v>0.17699999999999999</c:v>
                </c:pt>
                <c:pt idx="436">
                  <c:v>0.182</c:v>
                </c:pt>
                <c:pt idx="437">
                  <c:v>0.14000000000000001</c:v>
                </c:pt>
                <c:pt idx="438">
                  <c:v>1.7000000000000001E-2</c:v>
                </c:pt>
                <c:pt idx="439">
                  <c:v>7.5999999999999998E-2</c:v>
                </c:pt>
                <c:pt idx="440">
                  <c:v>-5.6000000000000001E-2</c:v>
                </c:pt>
                <c:pt idx="441">
                  <c:v>0.27400000000000002</c:v>
                </c:pt>
                <c:pt idx="442">
                  <c:v>0.26800000000000002</c:v>
                </c:pt>
                <c:pt idx="443">
                  <c:v>0.34</c:v>
                </c:pt>
                <c:pt idx="444">
                  <c:v>0.189</c:v>
                </c:pt>
                <c:pt idx="445">
                  <c:v>0.4</c:v>
                </c:pt>
                <c:pt idx="446">
                  <c:v>0.14699999999999999</c:v>
                </c:pt>
                <c:pt idx="447">
                  <c:v>8.3000000000000004E-2</c:v>
                </c:pt>
                <c:pt idx="448">
                  <c:v>0.13800000000000001</c:v>
                </c:pt>
                <c:pt idx="449">
                  <c:v>0.193</c:v>
                </c:pt>
                <c:pt idx="450">
                  <c:v>0.24399999999999999</c:v>
                </c:pt>
                <c:pt idx="451">
                  <c:v>0.121</c:v>
                </c:pt>
                <c:pt idx="452">
                  <c:v>9.9000000000000005E-2</c:v>
                </c:pt>
                <c:pt idx="453">
                  <c:v>0.189</c:v>
                </c:pt>
                <c:pt idx="454">
                  <c:v>0.57299999999999995</c:v>
                </c:pt>
                <c:pt idx="455">
                  <c:v>0.64200000000000002</c:v>
                </c:pt>
                <c:pt idx="456">
                  <c:v>0.24</c:v>
                </c:pt>
                <c:pt idx="457">
                  <c:v>0.57599999999999996</c:v>
                </c:pt>
                <c:pt idx="458">
                  <c:v>0.34</c:v>
                </c:pt>
                <c:pt idx="459">
                  <c:v>0.105</c:v>
                </c:pt>
                <c:pt idx="460">
                  <c:v>3.0000000000000001E-3</c:v>
                </c:pt>
                <c:pt idx="461">
                  <c:v>5.3999999999999999E-2</c:v>
                </c:pt>
                <c:pt idx="462">
                  <c:v>0.115</c:v>
                </c:pt>
                <c:pt idx="463">
                  <c:v>7.0000000000000007E-2</c:v>
                </c:pt>
                <c:pt idx="464">
                  <c:v>9.5000000000000001E-2</c:v>
                </c:pt>
                <c:pt idx="465">
                  <c:v>2.5999999999999999E-2</c:v>
                </c:pt>
                <c:pt idx="466">
                  <c:v>7.1999999999999995E-2</c:v>
                </c:pt>
                <c:pt idx="467">
                  <c:v>0.156</c:v>
                </c:pt>
                <c:pt idx="468">
                  <c:v>7.0999999999999994E-2</c:v>
                </c:pt>
                <c:pt idx="469">
                  <c:v>0.32500000000000001</c:v>
                </c:pt>
                <c:pt idx="470">
                  <c:v>8.7999999999999995E-2</c:v>
                </c:pt>
                <c:pt idx="471">
                  <c:v>2.5000000000000001E-2</c:v>
                </c:pt>
                <c:pt idx="472">
                  <c:v>0.10299999999999999</c:v>
                </c:pt>
                <c:pt idx="473">
                  <c:v>2.4E-2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5.5E-2</c:v>
                </c:pt>
                <c:pt idx="477">
                  <c:v>3.7999999999999999E-2</c:v>
                </c:pt>
                <c:pt idx="478">
                  <c:v>0.04</c:v>
                </c:pt>
                <c:pt idx="479">
                  <c:v>2.8000000000000001E-2</c:v>
                </c:pt>
                <c:pt idx="480">
                  <c:v>0.14000000000000001</c:v>
                </c:pt>
                <c:pt idx="481">
                  <c:v>2.5999999999999999E-2</c:v>
                </c:pt>
                <c:pt idx="482">
                  <c:v>0.193</c:v>
                </c:pt>
                <c:pt idx="483">
                  <c:v>5.8999999999999997E-2</c:v>
                </c:pt>
                <c:pt idx="484">
                  <c:v>1.4999999999999999E-2</c:v>
                </c:pt>
                <c:pt idx="485">
                  <c:v>0.01</c:v>
                </c:pt>
                <c:pt idx="486">
                  <c:v>1.2999999999999999E-2</c:v>
                </c:pt>
                <c:pt idx="487">
                  <c:v>0.01</c:v>
                </c:pt>
                <c:pt idx="488">
                  <c:v>4.9000000000000002E-2</c:v>
                </c:pt>
                <c:pt idx="489">
                  <c:v>1.7999999999999999E-2</c:v>
                </c:pt>
                <c:pt idx="490">
                  <c:v>4.0000000000000001E-3</c:v>
                </c:pt>
                <c:pt idx="491">
                  <c:v>0.249</c:v>
                </c:pt>
                <c:pt idx="492">
                  <c:v>0.23699999999999999</c:v>
                </c:pt>
                <c:pt idx="493">
                  <c:v>5.8000000000000003E-2</c:v>
                </c:pt>
                <c:pt idx="494">
                  <c:v>0.03</c:v>
                </c:pt>
                <c:pt idx="495">
                  <c:v>2.4E-2</c:v>
                </c:pt>
                <c:pt idx="496">
                  <c:v>2.5000000000000001E-2</c:v>
                </c:pt>
                <c:pt idx="497">
                  <c:v>0.02</c:v>
                </c:pt>
                <c:pt idx="498">
                  <c:v>0.151</c:v>
                </c:pt>
                <c:pt idx="499">
                  <c:v>1.7999999999999999E-2</c:v>
                </c:pt>
                <c:pt idx="500">
                  <c:v>0.22900000000000001</c:v>
                </c:pt>
                <c:pt idx="501">
                  <c:v>0.20699999999999999</c:v>
                </c:pt>
                <c:pt idx="502">
                  <c:v>7.8E-2</c:v>
                </c:pt>
                <c:pt idx="503">
                  <c:v>0.28499999999999998</c:v>
                </c:pt>
                <c:pt idx="504">
                  <c:v>3.2000000000000001E-2</c:v>
                </c:pt>
                <c:pt idx="505">
                  <c:v>0.10299999999999999</c:v>
                </c:pt>
                <c:pt idx="506">
                  <c:v>0.14399999999999999</c:v>
                </c:pt>
                <c:pt idx="507">
                  <c:v>8.0000000000000002E-3</c:v>
                </c:pt>
                <c:pt idx="508">
                  <c:v>0.26200000000000001</c:v>
                </c:pt>
                <c:pt idx="509">
                  <c:v>5.0000000000000001E-3</c:v>
                </c:pt>
                <c:pt idx="510">
                  <c:v>1.0999999999999999E-2</c:v>
                </c:pt>
                <c:pt idx="511">
                  <c:v>0.02</c:v>
                </c:pt>
                <c:pt idx="512">
                  <c:v>8.0000000000000002E-3</c:v>
                </c:pt>
                <c:pt idx="513">
                  <c:v>3.6999999999999998E-2</c:v>
                </c:pt>
                <c:pt idx="514">
                  <c:v>1.6E-2</c:v>
                </c:pt>
                <c:pt idx="515">
                  <c:v>0.32</c:v>
                </c:pt>
                <c:pt idx="516">
                  <c:v>2.5000000000000001E-2</c:v>
                </c:pt>
                <c:pt idx="517">
                  <c:v>2.7E-2</c:v>
                </c:pt>
                <c:pt idx="518">
                  <c:v>0.13400000000000001</c:v>
                </c:pt>
                <c:pt idx="519">
                  <c:v>4.2000000000000003E-2</c:v>
                </c:pt>
                <c:pt idx="520">
                  <c:v>0.10100000000000001</c:v>
                </c:pt>
                <c:pt idx="521">
                  <c:v>0.127</c:v>
                </c:pt>
                <c:pt idx="522">
                  <c:v>0.13700000000000001</c:v>
                </c:pt>
                <c:pt idx="523">
                  <c:v>8.9999999999999993E-3</c:v>
                </c:pt>
                <c:pt idx="524">
                  <c:v>0.17199999999999999</c:v>
                </c:pt>
                <c:pt idx="525">
                  <c:v>0.24399999999999999</c:v>
                </c:pt>
                <c:pt idx="526">
                  <c:v>2.5000000000000001E-2</c:v>
                </c:pt>
                <c:pt idx="527">
                  <c:v>0.27300000000000002</c:v>
                </c:pt>
                <c:pt idx="528">
                  <c:v>0.30599999999999999</c:v>
                </c:pt>
                <c:pt idx="529">
                  <c:v>0.1</c:v>
                </c:pt>
                <c:pt idx="530">
                  <c:v>0.03</c:v>
                </c:pt>
                <c:pt idx="531">
                  <c:v>0.03</c:v>
                </c:pt>
                <c:pt idx="532">
                  <c:v>3.6999999999999998E-2</c:v>
                </c:pt>
                <c:pt idx="533">
                  <c:v>1.9E-2</c:v>
                </c:pt>
                <c:pt idx="534">
                  <c:v>7.0000000000000001E-3</c:v>
                </c:pt>
                <c:pt idx="535">
                  <c:v>1.2E-2</c:v>
                </c:pt>
                <c:pt idx="536">
                  <c:v>0.17499999999999999</c:v>
                </c:pt>
                <c:pt idx="537">
                  <c:v>1.7000000000000001E-2</c:v>
                </c:pt>
                <c:pt idx="538">
                  <c:v>4.1000000000000002E-2</c:v>
                </c:pt>
                <c:pt idx="539">
                  <c:v>1.0999999999999999E-2</c:v>
                </c:pt>
                <c:pt idx="540">
                  <c:v>0.44900000000000001</c:v>
                </c:pt>
                <c:pt idx="541">
                  <c:v>3.4000000000000002E-2</c:v>
                </c:pt>
                <c:pt idx="542">
                  <c:v>7.5999999999999998E-2</c:v>
                </c:pt>
                <c:pt idx="543">
                  <c:v>3.6999999999999998E-2</c:v>
                </c:pt>
                <c:pt idx="544">
                  <c:v>9.8000000000000004E-2</c:v>
                </c:pt>
                <c:pt idx="545">
                  <c:v>2.1000000000000001E-2</c:v>
                </c:pt>
                <c:pt idx="546">
                  <c:v>2.9000000000000001E-2</c:v>
                </c:pt>
                <c:pt idx="547">
                  <c:v>2.8000000000000001E-2</c:v>
                </c:pt>
                <c:pt idx="548">
                  <c:v>5.0000000000000001E-3</c:v>
                </c:pt>
                <c:pt idx="549">
                  <c:v>1.2999999999999999E-2</c:v>
                </c:pt>
                <c:pt idx="550">
                  <c:v>1.6E-2</c:v>
                </c:pt>
                <c:pt idx="551">
                  <c:v>1.2E-2</c:v>
                </c:pt>
                <c:pt idx="552">
                  <c:v>0.33400000000000002</c:v>
                </c:pt>
                <c:pt idx="553">
                  <c:v>0.19800000000000001</c:v>
                </c:pt>
                <c:pt idx="554">
                  <c:v>6.0000000000000001E-3</c:v>
                </c:pt>
                <c:pt idx="555">
                  <c:v>2.1000000000000001E-2</c:v>
                </c:pt>
                <c:pt idx="556">
                  <c:v>1.7999999999999999E-2</c:v>
                </c:pt>
                <c:pt idx="557">
                  <c:v>0.01</c:v>
                </c:pt>
                <c:pt idx="558">
                  <c:v>1.0999999999999999E-2</c:v>
                </c:pt>
                <c:pt idx="559">
                  <c:v>1E-3</c:v>
                </c:pt>
                <c:pt idx="560">
                  <c:v>7.0000000000000007E-2</c:v>
                </c:pt>
                <c:pt idx="561">
                  <c:v>2.8000000000000001E-2</c:v>
                </c:pt>
                <c:pt idx="562">
                  <c:v>0.152</c:v>
                </c:pt>
                <c:pt idx="563">
                  <c:v>0.17799999999999999</c:v>
                </c:pt>
                <c:pt idx="564">
                  <c:v>0.317</c:v>
                </c:pt>
                <c:pt idx="565">
                  <c:v>0.34699999999999998</c:v>
                </c:pt>
                <c:pt idx="566">
                  <c:v>6.6000000000000003E-2</c:v>
                </c:pt>
                <c:pt idx="567">
                  <c:v>3.1E-2</c:v>
                </c:pt>
                <c:pt idx="568">
                  <c:v>2E-3</c:v>
                </c:pt>
                <c:pt idx="569">
                  <c:v>1.2E-2</c:v>
                </c:pt>
                <c:pt idx="570">
                  <c:v>1E-3</c:v>
                </c:pt>
                <c:pt idx="571">
                  <c:v>0.12</c:v>
                </c:pt>
                <c:pt idx="572">
                  <c:v>9.4E-2</c:v>
                </c:pt>
                <c:pt idx="573">
                  <c:v>3.3000000000000002E-2</c:v>
                </c:pt>
                <c:pt idx="574">
                  <c:v>1.2999999999999999E-2</c:v>
                </c:pt>
                <c:pt idx="575">
                  <c:v>0.10299999999999999</c:v>
                </c:pt>
                <c:pt idx="576">
                  <c:v>0.113</c:v>
                </c:pt>
                <c:pt idx="577">
                  <c:v>0.37</c:v>
                </c:pt>
                <c:pt idx="578">
                  <c:v>0.03</c:v>
                </c:pt>
                <c:pt idx="579">
                  <c:v>9.6000000000000002E-2</c:v>
                </c:pt>
                <c:pt idx="580">
                  <c:v>0.01</c:v>
                </c:pt>
                <c:pt idx="581">
                  <c:v>3.0000000000000001E-3</c:v>
                </c:pt>
                <c:pt idx="58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5A-4BE5-A5B9-F472F2E8E59D}"/>
            </c:ext>
          </c:extLst>
        </c:ser>
        <c:ser>
          <c:idx val="7"/>
          <c:order val="7"/>
          <c:tx>
            <c:v>Lubricants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MONTH!$I$2:$I$584</c:f>
              <c:numCache>
                <c:formatCode>General</c:formatCode>
                <c:ptCount val="583"/>
                <c:pt idx="0">
                  <c:v>1.0369999999999999</c:v>
                </c:pt>
                <c:pt idx="1">
                  <c:v>1.0249999999999999</c:v>
                </c:pt>
                <c:pt idx="2">
                  <c:v>1.105</c:v>
                </c:pt>
                <c:pt idx="3">
                  <c:v>0.97899999999999998</c:v>
                </c:pt>
                <c:pt idx="4">
                  <c:v>1.1559999999999999</c:v>
                </c:pt>
                <c:pt idx="5">
                  <c:v>1.006</c:v>
                </c:pt>
                <c:pt idx="6">
                  <c:v>1.22</c:v>
                </c:pt>
                <c:pt idx="7">
                  <c:v>1.1870000000000001</c:v>
                </c:pt>
                <c:pt idx="8">
                  <c:v>1.04</c:v>
                </c:pt>
                <c:pt idx="9">
                  <c:v>1.28</c:v>
                </c:pt>
                <c:pt idx="10">
                  <c:v>1.135</c:v>
                </c:pt>
                <c:pt idx="11">
                  <c:v>1.121</c:v>
                </c:pt>
                <c:pt idx="12">
                  <c:v>1.175</c:v>
                </c:pt>
                <c:pt idx="13">
                  <c:v>0.97899999999999998</c:v>
                </c:pt>
                <c:pt idx="14">
                  <c:v>1.1040000000000001</c:v>
                </c:pt>
                <c:pt idx="15">
                  <c:v>1.0549999999999999</c:v>
                </c:pt>
                <c:pt idx="16">
                  <c:v>1.17</c:v>
                </c:pt>
                <c:pt idx="17">
                  <c:v>0.91900000000000004</c:v>
                </c:pt>
                <c:pt idx="18">
                  <c:v>1.1220000000000001</c:v>
                </c:pt>
                <c:pt idx="19">
                  <c:v>1.014</c:v>
                </c:pt>
                <c:pt idx="20">
                  <c:v>1.0940000000000001</c:v>
                </c:pt>
                <c:pt idx="21">
                  <c:v>1.1259999999999999</c:v>
                </c:pt>
                <c:pt idx="22">
                  <c:v>0.97799999999999998</c:v>
                </c:pt>
                <c:pt idx="23">
                  <c:v>0.99199999999999999</c:v>
                </c:pt>
                <c:pt idx="24">
                  <c:v>1.018</c:v>
                </c:pt>
                <c:pt idx="25">
                  <c:v>0.71599999999999997</c:v>
                </c:pt>
                <c:pt idx="26">
                  <c:v>0.73</c:v>
                </c:pt>
                <c:pt idx="27">
                  <c:v>0.96799999999999997</c:v>
                </c:pt>
                <c:pt idx="28">
                  <c:v>0.94599999999999995</c:v>
                </c:pt>
                <c:pt idx="29">
                  <c:v>1.0049999999999999</c:v>
                </c:pt>
                <c:pt idx="30">
                  <c:v>0.95299999999999996</c:v>
                </c:pt>
                <c:pt idx="31">
                  <c:v>1.0349999999999999</c:v>
                </c:pt>
                <c:pt idx="32">
                  <c:v>0.998</c:v>
                </c:pt>
                <c:pt idx="33">
                  <c:v>1.091</c:v>
                </c:pt>
                <c:pt idx="34">
                  <c:v>0.83199999999999996</c:v>
                </c:pt>
                <c:pt idx="35">
                  <c:v>0.97699999999999998</c:v>
                </c:pt>
                <c:pt idx="36">
                  <c:v>0.85299999999999998</c:v>
                </c:pt>
                <c:pt idx="37">
                  <c:v>0.91400000000000003</c:v>
                </c:pt>
                <c:pt idx="38">
                  <c:v>1.1930000000000001</c:v>
                </c:pt>
                <c:pt idx="39">
                  <c:v>1.0640000000000001</c:v>
                </c:pt>
                <c:pt idx="40">
                  <c:v>1.016</c:v>
                </c:pt>
                <c:pt idx="41">
                  <c:v>1.123</c:v>
                </c:pt>
                <c:pt idx="42">
                  <c:v>1.1539999999999999</c:v>
                </c:pt>
                <c:pt idx="43">
                  <c:v>1.012</c:v>
                </c:pt>
                <c:pt idx="44">
                  <c:v>1.0980000000000001</c:v>
                </c:pt>
                <c:pt idx="45">
                  <c:v>1.0309999999999999</c:v>
                </c:pt>
                <c:pt idx="46">
                  <c:v>1.0169999999999999</c:v>
                </c:pt>
                <c:pt idx="47">
                  <c:v>1.042</c:v>
                </c:pt>
                <c:pt idx="48">
                  <c:v>0.997</c:v>
                </c:pt>
                <c:pt idx="49">
                  <c:v>0.78400000000000003</c:v>
                </c:pt>
                <c:pt idx="50">
                  <c:v>1.33</c:v>
                </c:pt>
                <c:pt idx="51">
                  <c:v>1.0640000000000001</c:v>
                </c:pt>
                <c:pt idx="52">
                  <c:v>1.1930000000000001</c:v>
                </c:pt>
                <c:pt idx="53">
                  <c:v>1.1830000000000001</c:v>
                </c:pt>
                <c:pt idx="54">
                  <c:v>1.111</c:v>
                </c:pt>
                <c:pt idx="55">
                  <c:v>1.24</c:v>
                </c:pt>
                <c:pt idx="56">
                  <c:v>1.0669999999999999</c:v>
                </c:pt>
                <c:pt idx="57">
                  <c:v>1.107</c:v>
                </c:pt>
                <c:pt idx="58">
                  <c:v>1.0649999999999999</c:v>
                </c:pt>
                <c:pt idx="59">
                  <c:v>0.95599999999999996</c:v>
                </c:pt>
                <c:pt idx="60">
                  <c:v>0.95499999999999996</c:v>
                </c:pt>
                <c:pt idx="61">
                  <c:v>0.98099999999999998</c:v>
                </c:pt>
                <c:pt idx="62">
                  <c:v>1.0900000000000001</c:v>
                </c:pt>
                <c:pt idx="63">
                  <c:v>1.1850000000000001</c:v>
                </c:pt>
                <c:pt idx="64">
                  <c:v>1.254</c:v>
                </c:pt>
                <c:pt idx="65">
                  <c:v>1.304</c:v>
                </c:pt>
                <c:pt idx="66">
                  <c:v>1.1579999999999999</c:v>
                </c:pt>
                <c:pt idx="67">
                  <c:v>1.294</c:v>
                </c:pt>
                <c:pt idx="68">
                  <c:v>1.1519999999999999</c:v>
                </c:pt>
                <c:pt idx="69">
                  <c:v>1.248</c:v>
                </c:pt>
                <c:pt idx="70">
                  <c:v>1.266</c:v>
                </c:pt>
                <c:pt idx="71">
                  <c:v>1.1759999999999999</c:v>
                </c:pt>
                <c:pt idx="72">
                  <c:v>1.204</c:v>
                </c:pt>
                <c:pt idx="73">
                  <c:v>1.0509999999999999</c:v>
                </c:pt>
                <c:pt idx="74">
                  <c:v>1.399</c:v>
                </c:pt>
                <c:pt idx="75">
                  <c:v>1.298</c:v>
                </c:pt>
                <c:pt idx="76">
                  <c:v>1.4390000000000001</c:v>
                </c:pt>
                <c:pt idx="77">
                  <c:v>1.258</c:v>
                </c:pt>
                <c:pt idx="78">
                  <c:v>1.1870000000000001</c:v>
                </c:pt>
                <c:pt idx="79">
                  <c:v>1.3260000000000001</c:v>
                </c:pt>
                <c:pt idx="80">
                  <c:v>1.0780000000000001</c:v>
                </c:pt>
                <c:pt idx="81">
                  <c:v>1.3089999999999999</c:v>
                </c:pt>
                <c:pt idx="82">
                  <c:v>1.1950000000000001</c:v>
                </c:pt>
                <c:pt idx="83">
                  <c:v>0.97199999999999998</c:v>
                </c:pt>
                <c:pt idx="84">
                  <c:v>1.23</c:v>
                </c:pt>
                <c:pt idx="85">
                  <c:v>1.1279999999999999</c:v>
                </c:pt>
                <c:pt idx="86">
                  <c:v>1.1359999999999999</c:v>
                </c:pt>
                <c:pt idx="87">
                  <c:v>1.149</c:v>
                </c:pt>
                <c:pt idx="88">
                  <c:v>1.036</c:v>
                </c:pt>
                <c:pt idx="89">
                  <c:v>1.04</c:v>
                </c:pt>
                <c:pt idx="90">
                  <c:v>0.96099999999999997</c:v>
                </c:pt>
                <c:pt idx="91">
                  <c:v>0.96499999999999997</c:v>
                </c:pt>
                <c:pt idx="92">
                  <c:v>1.095</c:v>
                </c:pt>
                <c:pt idx="93">
                  <c:v>1.236</c:v>
                </c:pt>
                <c:pt idx="94">
                  <c:v>1.0620000000000001</c:v>
                </c:pt>
                <c:pt idx="95">
                  <c:v>1.0680000000000001</c:v>
                </c:pt>
                <c:pt idx="96">
                  <c:v>1.0329999999999999</c:v>
                </c:pt>
                <c:pt idx="97">
                  <c:v>1.0620000000000001</c:v>
                </c:pt>
                <c:pt idx="98">
                  <c:v>1.1000000000000001</c:v>
                </c:pt>
                <c:pt idx="99">
                  <c:v>1.2270000000000001</c:v>
                </c:pt>
                <c:pt idx="100">
                  <c:v>1.054</c:v>
                </c:pt>
                <c:pt idx="101">
                  <c:v>0.96399999999999997</c:v>
                </c:pt>
                <c:pt idx="102">
                  <c:v>1.1439999999999999</c:v>
                </c:pt>
                <c:pt idx="103">
                  <c:v>0.96599999999999997</c:v>
                </c:pt>
                <c:pt idx="104">
                  <c:v>1.042</c:v>
                </c:pt>
                <c:pt idx="105">
                  <c:v>1.1879999999999999</c:v>
                </c:pt>
                <c:pt idx="106">
                  <c:v>0.82899999999999996</c:v>
                </c:pt>
                <c:pt idx="107">
                  <c:v>0.96</c:v>
                </c:pt>
                <c:pt idx="108">
                  <c:v>0.89600000000000002</c:v>
                </c:pt>
                <c:pt idx="109">
                  <c:v>0.94899999999999995</c:v>
                </c:pt>
                <c:pt idx="110">
                  <c:v>0.93600000000000005</c:v>
                </c:pt>
                <c:pt idx="111">
                  <c:v>1.022</c:v>
                </c:pt>
                <c:pt idx="112">
                  <c:v>0.93200000000000005</c:v>
                </c:pt>
                <c:pt idx="113">
                  <c:v>1.02</c:v>
                </c:pt>
                <c:pt idx="114">
                  <c:v>0.96099999999999997</c:v>
                </c:pt>
                <c:pt idx="115">
                  <c:v>0.96399999999999997</c:v>
                </c:pt>
                <c:pt idx="116">
                  <c:v>1.004</c:v>
                </c:pt>
                <c:pt idx="117">
                  <c:v>0.91500000000000004</c:v>
                </c:pt>
                <c:pt idx="118">
                  <c:v>1.08</c:v>
                </c:pt>
                <c:pt idx="119">
                  <c:v>0.78300000000000003</c:v>
                </c:pt>
                <c:pt idx="120">
                  <c:v>0.79100000000000004</c:v>
                </c:pt>
                <c:pt idx="121">
                  <c:v>0.81200000000000006</c:v>
                </c:pt>
                <c:pt idx="122">
                  <c:v>1.079</c:v>
                </c:pt>
                <c:pt idx="123">
                  <c:v>0.95299999999999996</c:v>
                </c:pt>
                <c:pt idx="124">
                  <c:v>1.075</c:v>
                </c:pt>
                <c:pt idx="125">
                  <c:v>1.032</c:v>
                </c:pt>
                <c:pt idx="126">
                  <c:v>1.0189999999999999</c:v>
                </c:pt>
                <c:pt idx="127">
                  <c:v>1.054</c:v>
                </c:pt>
                <c:pt idx="128">
                  <c:v>1.1299999999999999</c:v>
                </c:pt>
                <c:pt idx="129">
                  <c:v>1.1679999999999999</c:v>
                </c:pt>
                <c:pt idx="130">
                  <c:v>0.97799999999999998</c:v>
                </c:pt>
                <c:pt idx="131">
                  <c:v>0.90900000000000003</c:v>
                </c:pt>
                <c:pt idx="132">
                  <c:v>0.94299999999999995</c:v>
                </c:pt>
                <c:pt idx="133">
                  <c:v>1.155</c:v>
                </c:pt>
                <c:pt idx="134">
                  <c:v>1.2030000000000001</c:v>
                </c:pt>
                <c:pt idx="135">
                  <c:v>1.2210000000000001</c:v>
                </c:pt>
                <c:pt idx="136">
                  <c:v>1.0249999999999999</c:v>
                </c:pt>
                <c:pt idx="137">
                  <c:v>1.073</c:v>
                </c:pt>
                <c:pt idx="138">
                  <c:v>0.999</c:v>
                </c:pt>
                <c:pt idx="139">
                  <c:v>1.0860000000000001</c:v>
                </c:pt>
                <c:pt idx="140">
                  <c:v>1.093</c:v>
                </c:pt>
                <c:pt idx="141">
                  <c:v>1.139</c:v>
                </c:pt>
                <c:pt idx="142">
                  <c:v>0.995</c:v>
                </c:pt>
                <c:pt idx="143">
                  <c:v>0.86199999999999999</c:v>
                </c:pt>
                <c:pt idx="144">
                  <c:v>0.95</c:v>
                </c:pt>
                <c:pt idx="145">
                  <c:v>1.024</c:v>
                </c:pt>
                <c:pt idx="146">
                  <c:v>1.0489999999999999</c:v>
                </c:pt>
                <c:pt idx="147">
                  <c:v>1.0940000000000001</c:v>
                </c:pt>
                <c:pt idx="148">
                  <c:v>1.1040000000000001</c:v>
                </c:pt>
                <c:pt idx="149">
                  <c:v>1.0189999999999999</c:v>
                </c:pt>
                <c:pt idx="150">
                  <c:v>0.96399999999999997</c:v>
                </c:pt>
                <c:pt idx="151">
                  <c:v>1.1140000000000001</c:v>
                </c:pt>
                <c:pt idx="152">
                  <c:v>0.93100000000000005</c:v>
                </c:pt>
                <c:pt idx="153">
                  <c:v>1.073</c:v>
                </c:pt>
                <c:pt idx="154">
                  <c:v>0.84199999999999997</c:v>
                </c:pt>
                <c:pt idx="155">
                  <c:v>0.76100000000000001</c:v>
                </c:pt>
                <c:pt idx="156">
                  <c:v>0.51600000000000001</c:v>
                </c:pt>
                <c:pt idx="157">
                  <c:v>0.88900000000000001</c:v>
                </c:pt>
                <c:pt idx="158">
                  <c:v>1.1479999999999999</c:v>
                </c:pt>
                <c:pt idx="159">
                  <c:v>1.069</c:v>
                </c:pt>
                <c:pt idx="160">
                  <c:v>1.1759999999999999</c:v>
                </c:pt>
                <c:pt idx="161">
                  <c:v>1.1160000000000001</c:v>
                </c:pt>
                <c:pt idx="162">
                  <c:v>0.99099999999999999</c:v>
                </c:pt>
                <c:pt idx="163">
                  <c:v>0.98499999999999999</c:v>
                </c:pt>
                <c:pt idx="164">
                  <c:v>1.0820000000000001</c:v>
                </c:pt>
                <c:pt idx="165">
                  <c:v>1.073</c:v>
                </c:pt>
                <c:pt idx="166">
                  <c:v>0.877</c:v>
                </c:pt>
                <c:pt idx="167">
                  <c:v>0.74</c:v>
                </c:pt>
                <c:pt idx="168">
                  <c:v>1.0840000000000001</c:v>
                </c:pt>
                <c:pt idx="169">
                  <c:v>1.0580000000000001</c:v>
                </c:pt>
                <c:pt idx="170">
                  <c:v>1.2070000000000001</c:v>
                </c:pt>
                <c:pt idx="171">
                  <c:v>1.2150000000000001</c:v>
                </c:pt>
                <c:pt idx="172">
                  <c:v>1.0720000000000001</c:v>
                </c:pt>
                <c:pt idx="173">
                  <c:v>1.242</c:v>
                </c:pt>
                <c:pt idx="174">
                  <c:v>1.1479999999999999</c:v>
                </c:pt>
                <c:pt idx="175">
                  <c:v>1.0620000000000001</c:v>
                </c:pt>
                <c:pt idx="176">
                  <c:v>1.0569999999999999</c:v>
                </c:pt>
                <c:pt idx="177">
                  <c:v>1.046</c:v>
                </c:pt>
                <c:pt idx="178">
                  <c:v>0.878</c:v>
                </c:pt>
                <c:pt idx="179">
                  <c:v>1.1140000000000001</c:v>
                </c:pt>
                <c:pt idx="180">
                  <c:v>0.91800000000000004</c:v>
                </c:pt>
                <c:pt idx="181">
                  <c:v>1.109</c:v>
                </c:pt>
                <c:pt idx="182">
                  <c:v>1.1870000000000001</c:v>
                </c:pt>
                <c:pt idx="183">
                  <c:v>1.036</c:v>
                </c:pt>
                <c:pt idx="184">
                  <c:v>1.216</c:v>
                </c:pt>
                <c:pt idx="185">
                  <c:v>1.032</c:v>
                </c:pt>
                <c:pt idx="186">
                  <c:v>1.0289999999999999</c:v>
                </c:pt>
                <c:pt idx="187">
                  <c:v>1.1479999999999999</c:v>
                </c:pt>
                <c:pt idx="188">
                  <c:v>1.0940000000000001</c:v>
                </c:pt>
                <c:pt idx="189">
                  <c:v>1.0629999999999999</c:v>
                </c:pt>
                <c:pt idx="190">
                  <c:v>1.079</c:v>
                </c:pt>
                <c:pt idx="191">
                  <c:v>0.80300000000000005</c:v>
                </c:pt>
                <c:pt idx="192">
                  <c:v>0.99299999999999999</c:v>
                </c:pt>
                <c:pt idx="193">
                  <c:v>1.0449999999999999</c:v>
                </c:pt>
                <c:pt idx="194">
                  <c:v>1.3069999999999999</c:v>
                </c:pt>
                <c:pt idx="195">
                  <c:v>1.081</c:v>
                </c:pt>
                <c:pt idx="196">
                  <c:v>1.3620000000000001</c:v>
                </c:pt>
                <c:pt idx="197">
                  <c:v>1.163</c:v>
                </c:pt>
                <c:pt idx="198">
                  <c:v>0.93799999999999994</c:v>
                </c:pt>
                <c:pt idx="199">
                  <c:v>1.1240000000000001</c:v>
                </c:pt>
                <c:pt idx="200">
                  <c:v>1.054</c:v>
                </c:pt>
                <c:pt idx="201">
                  <c:v>1.1579999999999999</c:v>
                </c:pt>
                <c:pt idx="202">
                  <c:v>0.99</c:v>
                </c:pt>
                <c:pt idx="203">
                  <c:v>0.82599999999999996</c:v>
                </c:pt>
                <c:pt idx="204">
                  <c:v>1.1160000000000001</c:v>
                </c:pt>
                <c:pt idx="205">
                  <c:v>1.1679999999999999</c:v>
                </c:pt>
                <c:pt idx="206">
                  <c:v>1.2490000000000001</c:v>
                </c:pt>
                <c:pt idx="207">
                  <c:v>0.99</c:v>
                </c:pt>
                <c:pt idx="208">
                  <c:v>1.218</c:v>
                </c:pt>
                <c:pt idx="209">
                  <c:v>0.94399999999999995</c:v>
                </c:pt>
                <c:pt idx="210">
                  <c:v>1.181</c:v>
                </c:pt>
                <c:pt idx="211">
                  <c:v>1.351</c:v>
                </c:pt>
                <c:pt idx="212">
                  <c:v>1.1859999999999999</c:v>
                </c:pt>
                <c:pt idx="213">
                  <c:v>1.216</c:v>
                </c:pt>
                <c:pt idx="214">
                  <c:v>0.96099999999999997</c:v>
                </c:pt>
                <c:pt idx="215">
                  <c:v>0.83799999999999997</c:v>
                </c:pt>
                <c:pt idx="216">
                  <c:v>1.048</c:v>
                </c:pt>
                <c:pt idx="217">
                  <c:v>0.76800000000000002</c:v>
                </c:pt>
                <c:pt idx="218">
                  <c:v>0.98799999999999999</c:v>
                </c:pt>
                <c:pt idx="219">
                  <c:v>0.98299999999999998</c:v>
                </c:pt>
                <c:pt idx="220">
                  <c:v>1.105</c:v>
                </c:pt>
                <c:pt idx="221">
                  <c:v>1.01</c:v>
                </c:pt>
                <c:pt idx="222">
                  <c:v>1.151</c:v>
                </c:pt>
                <c:pt idx="223">
                  <c:v>0.95799999999999996</c:v>
                </c:pt>
                <c:pt idx="224">
                  <c:v>1.079</c:v>
                </c:pt>
                <c:pt idx="225">
                  <c:v>1.046</c:v>
                </c:pt>
                <c:pt idx="226">
                  <c:v>0.91800000000000004</c:v>
                </c:pt>
                <c:pt idx="227">
                  <c:v>0.95</c:v>
                </c:pt>
                <c:pt idx="228">
                  <c:v>1.0469999999999999</c:v>
                </c:pt>
                <c:pt idx="229">
                  <c:v>0.96599999999999997</c:v>
                </c:pt>
                <c:pt idx="230">
                  <c:v>1.0269999999999999</c:v>
                </c:pt>
                <c:pt idx="231">
                  <c:v>1.0629999999999999</c:v>
                </c:pt>
                <c:pt idx="232">
                  <c:v>1.2809999999999999</c:v>
                </c:pt>
                <c:pt idx="233">
                  <c:v>1.0740000000000001</c:v>
                </c:pt>
                <c:pt idx="234">
                  <c:v>1.01</c:v>
                </c:pt>
                <c:pt idx="235">
                  <c:v>0.99199999999999999</c:v>
                </c:pt>
                <c:pt idx="236">
                  <c:v>1.0349999999999999</c:v>
                </c:pt>
                <c:pt idx="237">
                  <c:v>0.997</c:v>
                </c:pt>
                <c:pt idx="238">
                  <c:v>0.94699999999999995</c:v>
                </c:pt>
                <c:pt idx="239">
                  <c:v>0.8</c:v>
                </c:pt>
                <c:pt idx="240">
                  <c:v>0.95899999999999996</c:v>
                </c:pt>
                <c:pt idx="241">
                  <c:v>0.89400000000000002</c:v>
                </c:pt>
                <c:pt idx="242">
                  <c:v>1.159</c:v>
                </c:pt>
                <c:pt idx="243">
                  <c:v>1.0489999999999999</c:v>
                </c:pt>
                <c:pt idx="244">
                  <c:v>0.98899999999999999</c:v>
                </c:pt>
                <c:pt idx="245">
                  <c:v>1.147</c:v>
                </c:pt>
                <c:pt idx="246">
                  <c:v>1.036</c:v>
                </c:pt>
                <c:pt idx="247">
                  <c:v>1.1910000000000001</c:v>
                </c:pt>
                <c:pt idx="248">
                  <c:v>1.1180000000000001</c:v>
                </c:pt>
                <c:pt idx="249">
                  <c:v>0.998</c:v>
                </c:pt>
                <c:pt idx="250">
                  <c:v>1.0669999999999999</c:v>
                </c:pt>
                <c:pt idx="251">
                  <c:v>0.85399999999999998</c:v>
                </c:pt>
                <c:pt idx="252">
                  <c:v>1.0429999999999999</c:v>
                </c:pt>
                <c:pt idx="253">
                  <c:v>0.998</c:v>
                </c:pt>
                <c:pt idx="254">
                  <c:v>1.206</c:v>
                </c:pt>
                <c:pt idx="255">
                  <c:v>1.121</c:v>
                </c:pt>
                <c:pt idx="256">
                  <c:v>1.1279999999999999</c:v>
                </c:pt>
                <c:pt idx="257">
                  <c:v>1.1919999999999999</c:v>
                </c:pt>
                <c:pt idx="258">
                  <c:v>1.0669999999999999</c:v>
                </c:pt>
                <c:pt idx="259">
                  <c:v>1.085</c:v>
                </c:pt>
                <c:pt idx="260">
                  <c:v>1.012</c:v>
                </c:pt>
                <c:pt idx="261">
                  <c:v>1.1659999999999999</c:v>
                </c:pt>
                <c:pt idx="262">
                  <c:v>0.91100000000000003</c:v>
                </c:pt>
                <c:pt idx="263">
                  <c:v>1.0960000000000001</c:v>
                </c:pt>
                <c:pt idx="264">
                  <c:v>1.0409999999999999</c:v>
                </c:pt>
                <c:pt idx="265">
                  <c:v>0.96</c:v>
                </c:pt>
                <c:pt idx="266">
                  <c:v>1.1970000000000001</c:v>
                </c:pt>
                <c:pt idx="267">
                  <c:v>0.91700000000000004</c:v>
                </c:pt>
                <c:pt idx="268">
                  <c:v>1.149</c:v>
                </c:pt>
                <c:pt idx="269">
                  <c:v>1.07</c:v>
                </c:pt>
                <c:pt idx="270">
                  <c:v>0.96099999999999997</c:v>
                </c:pt>
                <c:pt idx="271">
                  <c:v>1.1779999999999999</c:v>
                </c:pt>
                <c:pt idx="272">
                  <c:v>1.0409999999999999</c:v>
                </c:pt>
                <c:pt idx="273">
                  <c:v>1.1599999999999999</c:v>
                </c:pt>
                <c:pt idx="274">
                  <c:v>1.113</c:v>
                </c:pt>
                <c:pt idx="275">
                  <c:v>1.0149999999999999</c:v>
                </c:pt>
                <c:pt idx="276">
                  <c:v>0.94399999999999995</c:v>
                </c:pt>
                <c:pt idx="277">
                  <c:v>0.94399999999999995</c:v>
                </c:pt>
                <c:pt idx="278">
                  <c:v>1.3360000000000001</c:v>
                </c:pt>
                <c:pt idx="279">
                  <c:v>0.90500000000000003</c:v>
                </c:pt>
                <c:pt idx="280">
                  <c:v>1.18</c:v>
                </c:pt>
                <c:pt idx="281">
                  <c:v>0.94899999999999995</c:v>
                </c:pt>
                <c:pt idx="282">
                  <c:v>1.085</c:v>
                </c:pt>
                <c:pt idx="283">
                  <c:v>1.083</c:v>
                </c:pt>
                <c:pt idx="284">
                  <c:v>1.0780000000000001</c:v>
                </c:pt>
                <c:pt idx="285">
                  <c:v>1.054</c:v>
                </c:pt>
                <c:pt idx="286">
                  <c:v>0.99199999999999999</c:v>
                </c:pt>
                <c:pt idx="287">
                  <c:v>0.875</c:v>
                </c:pt>
                <c:pt idx="288">
                  <c:v>0.88200000000000001</c:v>
                </c:pt>
                <c:pt idx="289">
                  <c:v>1.03</c:v>
                </c:pt>
                <c:pt idx="290">
                  <c:v>1.054</c:v>
                </c:pt>
                <c:pt idx="291">
                  <c:v>1.2150000000000001</c:v>
                </c:pt>
                <c:pt idx="292">
                  <c:v>1.3009999999999999</c:v>
                </c:pt>
                <c:pt idx="293">
                  <c:v>0.93</c:v>
                </c:pt>
                <c:pt idx="294">
                  <c:v>1.1819999999999999</c:v>
                </c:pt>
                <c:pt idx="295">
                  <c:v>1.1819999999999999</c:v>
                </c:pt>
                <c:pt idx="296">
                  <c:v>1.0860000000000001</c:v>
                </c:pt>
                <c:pt idx="297">
                  <c:v>1.304</c:v>
                </c:pt>
                <c:pt idx="298">
                  <c:v>0.98699999999999999</c:v>
                </c:pt>
                <c:pt idx="299">
                  <c:v>0.97199999999999998</c:v>
                </c:pt>
                <c:pt idx="300">
                  <c:v>1.119</c:v>
                </c:pt>
                <c:pt idx="301">
                  <c:v>1.0640000000000001</c:v>
                </c:pt>
                <c:pt idx="302">
                  <c:v>1.1539999999999999</c:v>
                </c:pt>
                <c:pt idx="303">
                  <c:v>1.2909999999999999</c:v>
                </c:pt>
                <c:pt idx="304">
                  <c:v>1.1539999999999999</c:v>
                </c:pt>
                <c:pt idx="305">
                  <c:v>1.1499999999999999</c:v>
                </c:pt>
                <c:pt idx="306">
                  <c:v>1.1259999999999999</c:v>
                </c:pt>
                <c:pt idx="307">
                  <c:v>1.179</c:v>
                </c:pt>
                <c:pt idx="308">
                  <c:v>1.1759999999999999</c:v>
                </c:pt>
                <c:pt idx="309">
                  <c:v>1.294</c:v>
                </c:pt>
                <c:pt idx="310">
                  <c:v>0.97299999999999998</c:v>
                </c:pt>
                <c:pt idx="311">
                  <c:v>1.0589999999999999</c:v>
                </c:pt>
                <c:pt idx="312">
                  <c:v>0.996</c:v>
                </c:pt>
                <c:pt idx="313">
                  <c:v>1.0149999999999999</c:v>
                </c:pt>
                <c:pt idx="314">
                  <c:v>1.171</c:v>
                </c:pt>
                <c:pt idx="315">
                  <c:v>1.1479999999999999</c:v>
                </c:pt>
                <c:pt idx="316">
                  <c:v>1.1080000000000001</c:v>
                </c:pt>
                <c:pt idx="317">
                  <c:v>1.194</c:v>
                </c:pt>
                <c:pt idx="318">
                  <c:v>1.167</c:v>
                </c:pt>
                <c:pt idx="319">
                  <c:v>1.151</c:v>
                </c:pt>
                <c:pt idx="320">
                  <c:v>1.2250000000000001</c:v>
                </c:pt>
                <c:pt idx="321">
                  <c:v>1.294</c:v>
                </c:pt>
                <c:pt idx="322">
                  <c:v>1.1870000000000001</c:v>
                </c:pt>
                <c:pt idx="323">
                  <c:v>1.2270000000000001</c:v>
                </c:pt>
                <c:pt idx="324">
                  <c:v>1.228</c:v>
                </c:pt>
                <c:pt idx="325">
                  <c:v>1.1890000000000001</c:v>
                </c:pt>
                <c:pt idx="326">
                  <c:v>1.173</c:v>
                </c:pt>
                <c:pt idx="327">
                  <c:v>1.1140000000000001</c:v>
                </c:pt>
                <c:pt idx="328">
                  <c:v>1.2310000000000001</c:v>
                </c:pt>
                <c:pt idx="329">
                  <c:v>1.151</c:v>
                </c:pt>
                <c:pt idx="330">
                  <c:v>1.159</c:v>
                </c:pt>
                <c:pt idx="331">
                  <c:v>1.26</c:v>
                </c:pt>
                <c:pt idx="332">
                  <c:v>1.1639999999999999</c:v>
                </c:pt>
                <c:pt idx="333">
                  <c:v>1.1850000000000001</c:v>
                </c:pt>
                <c:pt idx="334">
                  <c:v>0.97</c:v>
                </c:pt>
                <c:pt idx="335">
                  <c:v>0.85</c:v>
                </c:pt>
                <c:pt idx="336">
                  <c:v>1.0369999999999999</c:v>
                </c:pt>
                <c:pt idx="337">
                  <c:v>1.0149999999999999</c:v>
                </c:pt>
                <c:pt idx="338">
                  <c:v>1.198</c:v>
                </c:pt>
                <c:pt idx="339">
                  <c:v>1.008</c:v>
                </c:pt>
                <c:pt idx="340">
                  <c:v>1.1459999999999999</c:v>
                </c:pt>
                <c:pt idx="341">
                  <c:v>1.194</c:v>
                </c:pt>
                <c:pt idx="342">
                  <c:v>1.0740000000000001</c:v>
                </c:pt>
                <c:pt idx="343">
                  <c:v>1.127</c:v>
                </c:pt>
                <c:pt idx="344">
                  <c:v>1.0660000000000001</c:v>
                </c:pt>
                <c:pt idx="345">
                  <c:v>0.91700000000000004</c:v>
                </c:pt>
                <c:pt idx="346">
                  <c:v>1.121</c:v>
                </c:pt>
                <c:pt idx="347">
                  <c:v>0.628</c:v>
                </c:pt>
                <c:pt idx="348">
                  <c:v>1.3140000000000001</c:v>
                </c:pt>
                <c:pt idx="349">
                  <c:v>0.88500000000000001</c:v>
                </c:pt>
                <c:pt idx="350">
                  <c:v>1.022</c:v>
                </c:pt>
                <c:pt idx="351">
                  <c:v>1.1499999999999999</c:v>
                </c:pt>
                <c:pt idx="352">
                  <c:v>1.107</c:v>
                </c:pt>
                <c:pt idx="353">
                  <c:v>0.96799999999999997</c:v>
                </c:pt>
                <c:pt idx="354">
                  <c:v>1.06</c:v>
                </c:pt>
                <c:pt idx="355">
                  <c:v>0.98099999999999998</c:v>
                </c:pt>
                <c:pt idx="356">
                  <c:v>1.083</c:v>
                </c:pt>
                <c:pt idx="357">
                  <c:v>1.0940000000000001</c:v>
                </c:pt>
                <c:pt idx="358">
                  <c:v>0.98299999999999998</c:v>
                </c:pt>
                <c:pt idx="359">
                  <c:v>0.73299999999999998</c:v>
                </c:pt>
                <c:pt idx="360">
                  <c:v>1.1160000000000001</c:v>
                </c:pt>
                <c:pt idx="361">
                  <c:v>0.89200000000000002</c:v>
                </c:pt>
                <c:pt idx="362">
                  <c:v>1.0249999999999999</c:v>
                </c:pt>
                <c:pt idx="363">
                  <c:v>0.97899999999999998</c:v>
                </c:pt>
                <c:pt idx="364">
                  <c:v>0.877</c:v>
                </c:pt>
                <c:pt idx="365">
                  <c:v>0.88400000000000001</c:v>
                </c:pt>
                <c:pt idx="366">
                  <c:v>0.96799999999999997</c:v>
                </c:pt>
                <c:pt idx="367">
                  <c:v>0.98899999999999999</c:v>
                </c:pt>
                <c:pt idx="368">
                  <c:v>0.95</c:v>
                </c:pt>
                <c:pt idx="369">
                  <c:v>1.091</c:v>
                </c:pt>
                <c:pt idx="370">
                  <c:v>0.72299999999999998</c:v>
                </c:pt>
                <c:pt idx="371">
                  <c:v>0.95099999999999996</c:v>
                </c:pt>
                <c:pt idx="372">
                  <c:v>0.88800000000000001</c:v>
                </c:pt>
                <c:pt idx="373">
                  <c:v>0.72899999999999998</c:v>
                </c:pt>
                <c:pt idx="374">
                  <c:v>1.0740000000000001</c:v>
                </c:pt>
                <c:pt idx="375">
                  <c:v>1.0940000000000001</c:v>
                </c:pt>
                <c:pt idx="376">
                  <c:v>0.95299999999999996</c:v>
                </c:pt>
                <c:pt idx="377">
                  <c:v>1.1579999999999999</c:v>
                </c:pt>
                <c:pt idx="378">
                  <c:v>1.052</c:v>
                </c:pt>
                <c:pt idx="379">
                  <c:v>0.89700000000000002</c:v>
                </c:pt>
                <c:pt idx="380">
                  <c:v>0.92300000000000004</c:v>
                </c:pt>
                <c:pt idx="381">
                  <c:v>1.018</c:v>
                </c:pt>
                <c:pt idx="382">
                  <c:v>0.86699999999999999</c:v>
                </c:pt>
                <c:pt idx="383">
                  <c:v>0.94199999999999995</c:v>
                </c:pt>
                <c:pt idx="384">
                  <c:v>0.92400000000000004</c:v>
                </c:pt>
                <c:pt idx="385">
                  <c:v>0.85199999999999998</c:v>
                </c:pt>
                <c:pt idx="386">
                  <c:v>1.0089999999999999</c:v>
                </c:pt>
                <c:pt idx="387">
                  <c:v>0.92300000000000004</c:v>
                </c:pt>
                <c:pt idx="388">
                  <c:v>1.0840000000000001</c:v>
                </c:pt>
                <c:pt idx="389">
                  <c:v>1.048</c:v>
                </c:pt>
                <c:pt idx="390">
                  <c:v>1.006</c:v>
                </c:pt>
                <c:pt idx="391">
                  <c:v>1.0529999999999999</c:v>
                </c:pt>
                <c:pt idx="392">
                  <c:v>0.88500000000000001</c:v>
                </c:pt>
                <c:pt idx="393">
                  <c:v>1.125</c:v>
                </c:pt>
                <c:pt idx="394">
                  <c:v>0.79100000000000004</c:v>
                </c:pt>
                <c:pt idx="395">
                  <c:v>0.98565454545454501</c:v>
                </c:pt>
                <c:pt idx="396">
                  <c:v>0.82499999999999996</c:v>
                </c:pt>
                <c:pt idx="397">
                  <c:v>1.2490000000000001</c:v>
                </c:pt>
                <c:pt idx="398">
                  <c:v>0.96599999999999997</c:v>
                </c:pt>
                <c:pt idx="399">
                  <c:v>1.016</c:v>
                </c:pt>
                <c:pt idx="400">
                  <c:v>0.86699999999999999</c:v>
                </c:pt>
                <c:pt idx="401">
                  <c:v>1.0009999999999999</c:v>
                </c:pt>
                <c:pt idx="402">
                  <c:v>0.93400000000000005</c:v>
                </c:pt>
                <c:pt idx="403">
                  <c:v>0.95099999999999996</c:v>
                </c:pt>
                <c:pt idx="404">
                  <c:v>0.80100000000000005</c:v>
                </c:pt>
                <c:pt idx="405">
                  <c:v>1.141</c:v>
                </c:pt>
                <c:pt idx="406">
                  <c:v>0.82099999999999995</c:v>
                </c:pt>
                <c:pt idx="407">
                  <c:v>0.66700000000000004</c:v>
                </c:pt>
                <c:pt idx="408">
                  <c:v>1.054</c:v>
                </c:pt>
                <c:pt idx="409">
                  <c:v>0.80200000000000005</c:v>
                </c:pt>
                <c:pt idx="410">
                  <c:v>1.0549999999999999</c:v>
                </c:pt>
                <c:pt idx="411">
                  <c:v>0.97199999999999998</c:v>
                </c:pt>
                <c:pt idx="412">
                  <c:v>1.0960000000000001</c:v>
                </c:pt>
                <c:pt idx="413">
                  <c:v>0.90400000000000003</c:v>
                </c:pt>
                <c:pt idx="414">
                  <c:v>1.026</c:v>
                </c:pt>
                <c:pt idx="415">
                  <c:v>0.96899999999999997</c:v>
                </c:pt>
                <c:pt idx="416">
                  <c:v>0.85799999999999998</c:v>
                </c:pt>
                <c:pt idx="417">
                  <c:v>1.0469999999999999</c:v>
                </c:pt>
                <c:pt idx="418">
                  <c:v>0.93</c:v>
                </c:pt>
                <c:pt idx="419">
                  <c:v>0.89100000000000001</c:v>
                </c:pt>
                <c:pt idx="420">
                  <c:v>0.95599999999999996</c:v>
                </c:pt>
                <c:pt idx="421">
                  <c:v>0.85399999999999998</c:v>
                </c:pt>
                <c:pt idx="422">
                  <c:v>0.999</c:v>
                </c:pt>
                <c:pt idx="423">
                  <c:v>0.98</c:v>
                </c:pt>
                <c:pt idx="424">
                  <c:v>0.995</c:v>
                </c:pt>
                <c:pt idx="425">
                  <c:v>0.92800000000000005</c:v>
                </c:pt>
                <c:pt idx="426">
                  <c:v>0.96799999999999997</c:v>
                </c:pt>
                <c:pt idx="427">
                  <c:v>1.093</c:v>
                </c:pt>
                <c:pt idx="428">
                  <c:v>0.65300000000000002</c:v>
                </c:pt>
                <c:pt idx="429">
                  <c:v>1.0149999999999999</c:v>
                </c:pt>
                <c:pt idx="430">
                  <c:v>0.61199999999999999</c:v>
                </c:pt>
                <c:pt idx="431">
                  <c:v>0.72199999999999998</c:v>
                </c:pt>
                <c:pt idx="432">
                  <c:v>0.83699999999999997</c:v>
                </c:pt>
                <c:pt idx="433">
                  <c:v>0.60199999999999998</c:v>
                </c:pt>
                <c:pt idx="434">
                  <c:v>0.78100000000000003</c:v>
                </c:pt>
                <c:pt idx="435">
                  <c:v>0.84099999999999997</c:v>
                </c:pt>
                <c:pt idx="436">
                  <c:v>0.70399999999999996</c:v>
                </c:pt>
                <c:pt idx="437">
                  <c:v>0.83799999999999997</c:v>
                </c:pt>
                <c:pt idx="438">
                  <c:v>0.84899999999999998</c:v>
                </c:pt>
                <c:pt idx="439">
                  <c:v>0.95899999999999996</c:v>
                </c:pt>
                <c:pt idx="440">
                  <c:v>0.83499999999999996</c:v>
                </c:pt>
                <c:pt idx="441">
                  <c:v>0.85499999999999998</c:v>
                </c:pt>
                <c:pt idx="442">
                  <c:v>0.78900000000000003</c:v>
                </c:pt>
                <c:pt idx="443">
                  <c:v>0.79700000000000004</c:v>
                </c:pt>
                <c:pt idx="444">
                  <c:v>0.81</c:v>
                </c:pt>
                <c:pt idx="445">
                  <c:v>0.86</c:v>
                </c:pt>
                <c:pt idx="446">
                  <c:v>0.95899999999999996</c:v>
                </c:pt>
                <c:pt idx="447">
                  <c:v>0.88900000000000001</c:v>
                </c:pt>
                <c:pt idx="448">
                  <c:v>0.89200000000000002</c:v>
                </c:pt>
                <c:pt idx="449">
                  <c:v>1.044</c:v>
                </c:pt>
                <c:pt idx="450">
                  <c:v>0.98199999999999998</c:v>
                </c:pt>
                <c:pt idx="451">
                  <c:v>0.9</c:v>
                </c:pt>
                <c:pt idx="452">
                  <c:v>0.91800000000000004</c:v>
                </c:pt>
                <c:pt idx="453">
                  <c:v>0.88700000000000001</c:v>
                </c:pt>
                <c:pt idx="454">
                  <c:v>0.83899999999999997</c:v>
                </c:pt>
                <c:pt idx="455">
                  <c:v>0.78300000000000003</c:v>
                </c:pt>
                <c:pt idx="456">
                  <c:v>0.86199999999999999</c:v>
                </c:pt>
                <c:pt idx="457">
                  <c:v>0.75900000000000001</c:v>
                </c:pt>
                <c:pt idx="458">
                  <c:v>1.042</c:v>
                </c:pt>
                <c:pt idx="459">
                  <c:v>0.91800000000000004</c:v>
                </c:pt>
                <c:pt idx="460">
                  <c:v>0.84799999999999998</c:v>
                </c:pt>
                <c:pt idx="461">
                  <c:v>0.84299999999999997</c:v>
                </c:pt>
                <c:pt idx="462">
                  <c:v>0.82499999999999996</c:v>
                </c:pt>
                <c:pt idx="463">
                  <c:v>0.95299999999999996</c:v>
                </c:pt>
                <c:pt idx="464">
                  <c:v>0.84199999999999997</c:v>
                </c:pt>
                <c:pt idx="465">
                  <c:v>0.71399999999999997</c:v>
                </c:pt>
                <c:pt idx="466">
                  <c:v>0.83599999999999997</c:v>
                </c:pt>
                <c:pt idx="467">
                  <c:v>0.77100000000000002</c:v>
                </c:pt>
                <c:pt idx="468">
                  <c:v>0.84499999999999997</c:v>
                </c:pt>
                <c:pt idx="469">
                  <c:v>0.90400000000000003</c:v>
                </c:pt>
                <c:pt idx="470">
                  <c:v>0.76800000000000002</c:v>
                </c:pt>
                <c:pt idx="471">
                  <c:v>0.84199999999999997</c:v>
                </c:pt>
                <c:pt idx="472">
                  <c:v>0.84899999999999998</c:v>
                </c:pt>
                <c:pt idx="473">
                  <c:v>0.72499999999999998</c:v>
                </c:pt>
                <c:pt idx="474">
                  <c:v>0.746</c:v>
                </c:pt>
                <c:pt idx="475">
                  <c:v>0.76400000000000001</c:v>
                </c:pt>
                <c:pt idx="476">
                  <c:v>0.71499999999999997</c:v>
                </c:pt>
                <c:pt idx="477">
                  <c:v>0.78200000000000003</c:v>
                </c:pt>
                <c:pt idx="478">
                  <c:v>0.81599999999999995</c:v>
                </c:pt>
                <c:pt idx="479">
                  <c:v>0.64200000000000002</c:v>
                </c:pt>
                <c:pt idx="480">
                  <c:v>0.88600000000000001</c:v>
                </c:pt>
                <c:pt idx="481">
                  <c:v>0.80100000000000005</c:v>
                </c:pt>
                <c:pt idx="482">
                  <c:v>0.88200000000000001</c:v>
                </c:pt>
                <c:pt idx="483">
                  <c:v>0.75900000000000001</c:v>
                </c:pt>
                <c:pt idx="484">
                  <c:v>0.89400000000000002</c:v>
                </c:pt>
                <c:pt idx="485">
                  <c:v>0.95099999999999996</c:v>
                </c:pt>
                <c:pt idx="486">
                  <c:v>0.85</c:v>
                </c:pt>
                <c:pt idx="487">
                  <c:v>0.83899999999999997</c:v>
                </c:pt>
                <c:pt idx="488">
                  <c:v>0.80400000000000005</c:v>
                </c:pt>
                <c:pt idx="489">
                  <c:v>0.80800000000000005</c:v>
                </c:pt>
                <c:pt idx="490">
                  <c:v>0.67100000000000004</c:v>
                </c:pt>
                <c:pt idx="491">
                  <c:v>0.79800000000000004</c:v>
                </c:pt>
                <c:pt idx="492">
                  <c:v>0.72899999999999998</c:v>
                </c:pt>
                <c:pt idx="493">
                  <c:v>0.65100000000000002</c:v>
                </c:pt>
                <c:pt idx="494">
                  <c:v>1.01</c:v>
                </c:pt>
                <c:pt idx="495">
                  <c:v>0.88500000000000001</c:v>
                </c:pt>
                <c:pt idx="496">
                  <c:v>0.90200000000000002</c:v>
                </c:pt>
                <c:pt idx="497">
                  <c:v>0.79100000000000004</c:v>
                </c:pt>
                <c:pt idx="498">
                  <c:v>0.95799999999999996</c:v>
                </c:pt>
                <c:pt idx="499">
                  <c:v>0.89200000000000002</c:v>
                </c:pt>
                <c:pt idx="500">
                  <c:v>0.97199999999999998</c:v>
                </c:pt>
                <c:pt idx="501">
                  <c:v>0.88100000000000001</c:v>
                </c:pt>
                <c:pt idx="502">
                  <c:v>0.92500000000000004</c:v>
                </c:pt>
                <c:pt idx="503">
                  <c:v>0.77400000000000002</c:v>
                </c:pt>
                <c:pt idx="504">
                  <c:v>1.0649999999999999</c:v>
                </c:pt>
                <c:pt idx="505">
                  <c:v>0.77100000000000002</c:v>
                </c:pt>
                <c:pt idx="506">
                  <c:v>1.0589999999999999</c:v>
                </c:pt>
                <c:pt idx="507">
                  <c:v>0.999</c:v>
                </c:pt>
                <c:pt idx="508">
                  <c:v>1.107</c:v>
                </c:pt>
                <c:pt idx="509">
                  <c:v>0.88600000000000001</c:v>
                </c:pt>
                <c:pt idx="510">
                  <c:v>1.089</c:v>
                </c:pt>
                <c:pt idx="511">
                  <c:v>0.84499999999999997</c:v>
                </c:pt>
                <c:pt idx="512">
                  <c:v>0.85799999999999998</c:v>
                </c:pt>
                <c:pt idx="513">
                  <c:v>1.01</c:v>
                </c:pt>
                <c:pt idx="514">
                  <c:v>0.70099999999999996</c:v>
                </c:pt>
                <c:pt idx="515">
                  <c:v>0.90200000000000002</c:v>
                </c:pt>
                <c:pt idx="516">
                  <c:v>0.94499999999999995</c:v>
                </c:pt>
                <c:pt idx="517">
                  <c:v>0.96199999999999997</c:v>
                </c:pt>
                <c:pt idx="518">
                  <c:v>0.99299999999999999</c:v>
                </c:pt>
                <c:pt idx="519">
                  <c:v>0.88300000000000001</c:v>
                </c:pt>
                <c:pt idx="520">
                  <c:v>0.92</c:v>
                </c:pt>
                <c:pt idx="521">
                  <c:v>0.98199999999999998</c:v>
                </c:pt>
                <c:pt idx="522">
                  <c:v>0.79800000000000004</c:v>
                </c:pt>
                <c:pt idx="523">
                  <c:v>0.86199999999999999</c:v>
                </c:pt>
                <c:pt idx="524">
                  <c:v>0.84399999999999997</c:v>
                </c:pt>
                <c:pt idx="525">
                  <c:v>0.91600000000000004</c:v>
                </c:pt>
                <c:pt idx="526">
                  <c:v>0.81499999999999995</c:v>
                </c:pt>
                <c:pt idx="527">
                  <c:v>0.80300000000000005</c:v>
                </c:pt>
                <c:pt idx="528">
                  <c:v>0.94499999999999995</c:v>
                </c:pt>
                <c:pt idx="529">
                  <c:v>0.80300000000000005</c:v>
                </c:pt>
                <c:pt idx="530">
                  <c:v>0.997</c:v>
                </c:pt>
                <c:pt idx="531">
                  <c:v>0.86099999999999999</c:v>
                </c:pt>
                <c:pt idx="532">
                  <c:v>0.91300000000000003</c:v>
                </c:pt>
                <c:pt idx="533">
                  <c:v>0.80700000000000005</c:v>
                </c:pt>
                <c:pt idx="534">
                  <c:v>0.80700000000000005</c:v>
                </c:pt>
                <c:pt idx="535">
                  <c:v>0.64100000000000001</c:v>
                </c:pt>
                <c:pt idx="536">
                  <c:v>0.77100000000000002</c:v>
                </c:pt>
                <c:pt idx="537">
                  <c:v>0.85599999999999998</c:v>
                </c:pt>
                <c:pt idx="538">
                  <c:v>0.82499999999999996</c:v>
                </c:pt>
                <c:pt idx="539">
                  <c:v>0.65700000000000003</c:v>
                </c:pt>
                <c:pt idx="540">
                  <c:v>0.73399999999999999</c:v>
                </c:pt>
                <c:pt idx="541">
                  <c:v>0.84599999999999997</c:v>
                </c:pt>
                <c:pt idx="542">
                  <c:v>0.92</c:v>
                </c:pt>
                <c:pt idx="543">
                  <c:v>0.82099999999999995</c:v>
                </c:pt>
                <c:pt idx="544">
                  <c:v>0.71499999999999997</c:v>
                </c:pt>
                <c:pt idx="545">
                  <c:v>0.88400000000000001</c:v>
                </c:pt>
                <c:pt idx="546">
                  <c:v>0.89100000000000001</c:v>
                </c:pt>
                <c:pt idx="547">
                  <c:v>0.93400000000000005</c:v>
                </c:pt>
                <c:pt idx="548">
                  <c:v>0.66800000000000004</c:v>
                </c:pt>
                <c:pt idx="549">
                  <c:v>0.748</c:v>
                </c:pt>
                <c:pt idx="550">
                  <c:v>0.79300000000000004</c:v>
                </c:pt>
                <c:pt idx="551">
                  <c:v>0.63600000000000001</c:v>
                </c:pt>
                <c:pt idx="552">
                  <c:v>0.79100000000000004</c:v>
                </c:pt>
                <c:pt idx="553">
                  <c:v>0.65800000000000003</c:v>
                </c:pt>
                <c:pt idx="554">
                  <c:v>0.67700000000000005</c:v>
                </c:pt>
                <c:pt idx="555">
                  <c:v>1.052</c:v>
                </c:pt>
                <c:pt idx="556">
                  <c:v>0.74199999999999999</c:v>
                </c:pt>
                <c:pt idx="557">
                  <c:v>0.70399999999999996</c:v>
                </c:pt>
                <c:pt idx="558">
                  <c:v>0.89900000000000002</c:v>
                </c:pt>
                <c:pt idx="559">
                  <c:v>0.8</c:v>
                </c:pt>
                <c:pt idx="560">
                  <c:v>0.65</c:v>
                </c:pt>
                <c:pt idx="561">
                  <c:v>0.90800000000000003</c:v>
                </c:pt>
                <c:pt idx="562">
                  <c:v>0.71</c:v>
                </c:pt>
                <c:pt idx="563">
                  <c:v>0.65600000000000003</c:v>
                </c:pt>
                <c:pt idx="564">
                  <c:v>0.875</c:v>
                </c:pt>
                <c:pt idx="565">
                  <c:v>0.71</c:v>
                </c:pt>
                <c:pt idx="566">
                  <c:v>0.55800000000000005</c:v>
                </c:pt>
                <c:pt idx="567">
                  <c:v>0.57299999999999995</c:v>
                </c:pt>
                <c:pt idx="568">
                  <c:v>0.57699999999999996</c:v>
                </c:pt>
                <c:pt idx="569">
                  <c:v>0.68899999999999995</c:v>
                </c:pt>
                <c:pt idx="570">
                  <c:v>0.78100000000000003</c:v>
                </c:pt>
                <c:pt idx="571">
                  <c:v>0.66200000000000003</c:v>
                </c:pt>
                <c:pt idx="572">
                  <c:v>0.70699999999999996</c:v>
                </c:pt>
                <c:pt idx="573">
                  <c:v>0.77200000000000002</c:v>
                </c:pt>
                <c:pt idx="574">
                  <c:v>0.69899999999999995</c:v>
                </c:pt>
                <c:pt idx="575">
                  <c:v>0.79300000000000004</c:v>
                </c:pt>
                <c:pt idx="576">
                  <c:v>0.76800000000000002</c:v>
                </c:pt>
                <c:pt idx="577">
                  <c:v>0.71399999999999997</c:v>
                </c:pt>
                <c:pt idx="578">
                  <c:v>0.66800000000000004</c:v>
                </c:pt>
                <c:pt idx="579">
                  <c:v>0.75700000000000001</c:v>
                </c:pt>
                <c:pt idx="580">
                  <c:v>0.73899999999999999</c:v>
                </c:pt>
                <c:pt idx="581">
                  <c:v>0.65900000000000003</c:v>
                </c:pt>
                <c:pt idx="582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5A-4BE5-A5B9-F472F2E8E59D}"/>
            </c:ext>
          </c:extLst>
        </c:ser>
        <c:ser>
          <c:idx val="8"/>
          <c:order val="8"/>
          <c:tx>
            <c:v>Motor Gasoline, Excluding Ethanol,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MONTH!$J$2:$J$584</c:f>
              <c:numCache>
                <c:formatCode>General</c:formatCode>
                <c:ptCount val="583"/>
                <c:pt idx="0">
                  <c:v>70.947999999999993</c:v>
                </c:pt>
                <c:pt idx="1">
                  <c:v>67.421999999999997</c:v>
                </c:pt>
                <c:pt idx="2">
                  <c:v>75.531999999999996</c:v>
                </c:pt>
                <c:pt idx="3">
                  <c:v>73.415000000000006</c:v>
                </c:pt>
                <c:pt idx="4">
                  <c:v>80.105000000000004</c:v>
                </c:pt>
                <c:pt idx="5">
                  <c:v>78.155000000000001</c:v>
                </c:pt>
                <c:pt idx="6">
                  <c:v>81.448999999999998</c:v>
                </c:pt>
                <c:pt idx="7">
                  <c:v>84.156000000000006</c:v>
                </c:pt>
                <c:pt idx="8">
                  <c:v>73.853999999999999</c:v>
                </c:pt>
                <c:pt idx="9">
                  <c:v>77.433999999999997</c:v>
                </c:pt>
                <c:pt idx="10">
                  <c:v>76.575000000000003</c:v>
                </c:pt>
                <c:pt idx="11">
                  <c:v>72.33</c:v>
                </c:pt>
                <c:pt idx="12">
                  <c:v>67.313999999999993</c:v>
                </c:pt>
                <c:pt idx="13">
                  <c:v>63.896000000000001</c:v>
                </c:pt>
                <c:pt idx="14">
                  <c:v>71.460999999999999</c:v>
                </c:pt>
                <c:pt idx="15">
                  <c:v>72.466999999999999</c:v>
                </c:pt>
                <c:pt idx="16">
                  <c:v>78.227999999999994</c:v>
                </c:pt>
                <c:pt idx="17">
                  <c:v>77.655000000000001</c:v>
                </c:pt>
                <c:pt idx="18">
                  <c:v>80.706000000000003</c:v>
                </c:pt>
                <c:pt idx="19">
                  <c:v>81.893000000000001</c:v>
                </c:pt>
                <c:pt idx="20">
                  <c:v>71.688999999999993</c:v>
                </c:pt>
                <c:pt idx="21">
                  <c:v>77.843000000000004</c:v>
                </c:pt>
                <c:pt idx="22">
                  <c:v>73.471999999999994</c:v>
                </c:pt>
                <c:pt idx="23">
                  <c:v>76.052999999999997</c:v>
                </c:pt>
                <c:pt idx="24">
                  <c:v>71.971000000000004</c:v>
                </c:pt>
                <c:pt idx="25">
                  <c:v>63.856000000000002</c:v>
                </c:pt>
                <c:pt idx="26">
                  <c:v>73.36</c:v>
                </c:pt>
                <c:pt idx="27">
                  <c:v>75.397000000000006</c:v>
                </c:pt>
                <c:pt idx="28">
                  <c:v>79.688000000000002</c:v>
                </c:pt>
                <c:pt idx="29">
                  <c:v>79.415999999999997</c:v>
                </c:pt>
                <c:pt idx="30">
                  <c:v>81.650999999999996</c:v>
                </c:pt>
                <c:pt idx="31">
                  <c:v>81.275999999999996</c:v>
                </c:pt>
                <c:pt idx="32">
                  <c:v>75.516999999999996</c:v>
                </c:pt>
                <c:pt idx="33">
                  <c:v>78.602000000000004</c:v>
                </c:pt>
                <c:pt idx="34">
                  <c:v>71.712000000000003</c:v>
                </c:pt>
                <c:pt idx="35">
                  <c:v>78.953999999999994</c:v>
                </c:pt>
                <c:pt idx="36">
                  <c:v>74.201999999999998</c:v>
                </c:pt>
                <c:pt idx="37">
                  <c:v>67.951999999999998</c:v>
                </c:pt>
                <c:pt idx="38">
                  <c:v>79.91</c:v>
                </c:pt>
                <c:pt idx="39">
                  <c:v>80.350999999999999</c:v>
                </c:pt>
                <c:pt idx="40">
                  <c:v>79.474999999999994</c:v>
                </c:pt>
                <c:pt idx="41">
                  <c:v>83.97</c:v>
                </c:pt>
                <c:pt idx="42">
                  <c:v>84.835999999999999</c:v>
                </c:pt>
                <c:pt idx="43">
                  <c:v>83.131</c:v>
                </c:pt>
                <c:pt idx="44">
                  <c:v>79.442999999999998</c:v>
                </c:pt>
                <c:pt idx="45">
                  <c:v>80.356999999999999</c:v>
                </c:pt>
                <c:pt idx="46">
                  <c:v>78.991</c:v>
                </c:pt>
                <c:pt idx="47">
                  <c:v>82.778999999999996</c:v>
                </c:pt>
                <c:pt idx="48">
                  <c:v>75.058999999999997</c:v>
                </c:pt>
                <c:pt idx="49">
                  <c:v>72.272999999999996</c:v>
                </c:pt>
                <c:pt idx="50">
                  <c:v>80.111999999999995</c:v>
                </c:pt>
                <c:pt idx="51">
                  <c:v>82.433999999999997</c:v>
                </c:pt>
                <c:pt idx="52">
                  <c:v>81.52</c:v>
                </c:pt>
                <c:pt idx="53">
                  <c:v>85.213999999999999</c:v>
                </c:pt>
                <c:pt idx="54">
                  <c:v>86.277000000000001</c:v>
                </c:pt>
                <c:pt idx="55">
                  <c:v>86.05</c:v>
                </c:pt>
                <c:pt idx="56">
                  <c:v>82.11</c:v>
                </c:pt>
                <c:pt idx="57">
                  <c:v>82.692999999999998</c:v>
                </c:pt>
                <c:pt idx="58">
                  <c:v>80.709000000000003</c:v>
                </c:pt>
                <c:pt idx="59">
                  <c:v>85.525999999999996</c:v>
                </c:pt>
                <c:pt idx="60">
                  <c:v>77.483000000000004</c:v>
                </c:pt>
                <c:pt idx="61">
                  <c:v>72.03</c:v>
                </c:pt>
                <c:pt idx="62">
                  <c:v>84.138000000000005</c:v>
                </c:pt>
                <c:pt idx="63">
                  <c:v>80.831999999999994</c:v>
                </c:pt>
                <c:pt idx="64">
                  <c:v>89.581000000000003</c:v>
                </c:pt>
                <c:pt idx="65">
                  <c:v>88.808999999999997</c:v>
                </c:pt>
                <c:pt idx="66">
                  <c:v>87.858999999999995</c:v>
                </c:pt>
                <c:pt idx="67">
                  <c:v>91.296000000000006</c:v>
                </c:pt>
                <c:pt idx="68">
                  <c:v>83.036000000000001</c:v>
                </c:pt>
                <c:pt idx="69">
                  <c:v>86.375</c:v>
                </c:pt>
                <c:pt idx="70">
                  <c:v>84.207999999999998</c:v>
                </c:pt>
                <c:pt idx="71">
                  <c:v>86.415999999999997</c:v>
                </c:pt>
                <c:pt idx="72">
                  <c:v>79.212999999999994</c:v>
                </c:pt>
                <c:pt idx="73">
                  <c:v>75.989000000000004</c:v>
                </c:pt>
                <c:pt idx="74">
                  <c:v>83.835999999999999</c:v>
                </c:pt>
                <c:pt idx="75">
                  <c:v>79.179000000000002</c:v>
                </c:pt>
                <c:pt idx="76">
                  <c:v>83.655000000000001</c:v>
                </c:pt>
                <c:pt idx="77">
                  <c:v>80.703000000000003</c:v>
                </c:pt>
                <c:pt idx="78">
                  <c:v>80.042000000000002</c:v>
                </c:pt>
                <c:pt idx="79">
                  <c:v>85.01</c:v>
                </c:pt>
                <c:pt idx="80">
                  <c:v>77.224000000000004</c:v>
                </c:pt>
                <c:pt idx="81">
                  <c:v>81.418000000000006</c:v>
                </c:pt>
                <c:pt idx="82">
                  <c:v>76.215000000000003</c:v>
                </c:pt>
                <c:pt idx="83">
                  <c:v>78.052999999999997</c:v>
                </c:pt>
                <c:pt idx="84">
                  <c:v>73.323999999999998</c:v>
                </c:pt>
                <c:pt idx="85">
                  <c:v>71.563000000000002</c:v>
                </c:pt>
                <c:pt idx="86">
                  <c:v>74.293000000000006</c:v>
                </c:pt>
                <c:pt idx="87">
                  <c:v>76.316000000000003</c:v>
                </c:pt>
                <c:pt idx="88">
                  <c:v>78.043000000000006</c:v>
                </c:pt>
                <c:pt idx="89">
                  <c:v>74.715000000000003</c:v>
                </c:pt>
                <c:pt idx="90">
                  <c:v>78.195999999999998</c:v>
                </c:pt>
                <c:pt idx="91">
                  <c:v>77.099999999999994</c:v>
                </c:pt>
                <c:pt idx="92">
                  <c:v>73.061000000000007</c:v>
                </c:pt>
                <c:pt idx="93">
                  <c:v>77.263999999999996</c:v>
                </c:pt>
                <c:pt idx="94">
                  <c:v>69.959000000000003</c:v>
                </c:pt>
                <c:pt idx="95">
                  <c:v>76.911000000000001</c:v>
                </c:pt>
                <c:pt idx="96">
                  <c:v>74.582999999999998</c:v>
                </c:pt>
                <c:pt idx="97">
                  <c:v>65.998000000000005</c:v>
                </c:pt>
                <c:pt idx="98">
                  <c:v>73.093000000000004</c:v>
                </c:pt>
                <c:pt idx="99">
                  <c:v>74.097999999999999</c:v>
                </c:pt>
                <c:pt idx="100">
                  <c:v>76.713999999999999</c:v>
                </c:pt>
                <c:pt idx="101">
                  <c:v>78.873999999999995</c:v>
                </c:pt>
                <c:pt idx="102">
                  <c:v>79.128</c:v>
                </c:pt>
                <c:pt idx="103">
                  <c:v>76.968000000000004</c:v>
                </c:pt>
                <c:pt idx="104">
                  <c:v>74.768000000000001</c:v>
                </c:pt>
                <c:pt idx="105">
                  <c:v>76.283000000000001</c:v>
                </c:pt>
                <c:pt idx="106">
                  <c:v>71.522000000000006</c:v>
                </c:pt>
                <c:pt idx="107">
                  <c:v>77.481999999999999</c:v>
                </c:pt>
                <c:pt idx="108">
                  <c:v>69.126000000000005</c:v>
                </c:pt>
                <c:pt idx="109">
                  <c:v>64.900000000000006</c:v>
                </c:pt>
                <c:pt idx="110">
                  <c:v>74.992000000000004</c:v>
                </c:pt>
                <c:pt idx="111">
                  <c:v>77.411000000000001</c:v>
                </c:pt>
                <c:pt idx="112">
                  <c:v>77.180000000000007</c:v>
                </c:pt>
                <c:pt idx="113">
                  <c:v>76.712999999999994</c:v>
                </c:pt>
                <c:pt idx="114">
                  <c:v>78.748999999999995</c:v>
                </c:pt>
                <c:pt idx="115">
                  <c:v>76.703999999999994</c:v>
                </c:pt>
                <c:pt idx="116">
                  <c:v>73.296999999999997</c:v>
                </c:pt>
                <c:pt idx="117">
                  <c:v>74.111999999999995</c:v>
                </c:pt>
                <c:pt idx="118">
                  <c:v>73.786000000000001</c:v>
                </c:pt>
                <c:pt idx="119">
                  <c:v>75.947000000000003</c:v>
                </c:pt>
                <c:pt idx="120">
                  <c:v>70.171999999999997</c:v>
                </c:pt>
                <c:pt idx="121">
                  <c:v>62.851999999999997</c:v>
                </c:pt>
                <c:pt idx="122">
                  <c:v>79.275999999999996</c:v>
                </c:pt>
                <c:pt idx="123">
                  <c:v>72.415000000000006</c:v>
                </c:pt>
                <c:pt idx="124">
                  <c:v>76.738</c:v>
                </c:pt>
                <c:pt idx="125">
                  <c:v>78.489000000000004</c:v>
                </c:pt>
                <c:pt idx="126">
                  <c:v>78.459999999999994</c:v>
                </c:pt>
                <c:pt idx="127">
                  <c:v>80.432000000000002</c:v>
                </c:pt>
                <c:pt idx="128">
                  <c:v>75.497</c:v>
                </c:pt>
                <c:pt idx="129">
                  <c:v>76.403999999999996</c:v>
                </c:pt>
                <c:pt idx="130">
                  <c:v>74.106999999999999</c:v>
                </c:pt>
                <c:pt idx="131">
                  <c:v>79.396000000000001</c:v>
                </c:pt>
                <c:pt idx="132">
                  <c:v>72.650999999999996</c:v>
                </c:pt>
                <c:pt idx="133">
                  <c:v>67.605000000000004</c:v>
                </c:pt>
                <c:pt idx="134">
                  <c:v>75.707999999999998</c:v>
                </c:pt>
                <c:pt idx="135">
                  <c:v>74.927000000000007</c:v>
                </c:pt>
                <c:pt idx="136">
                  <c:v>79.909000000000006</c:v>
                </c:pt>
                <c:pt idx="137">
                  <c:v>79.760000000000005</c:v>
                </c:pt>
                <c:pt idx="138">
                  <c:v>79.209999999999994</c:v>
                </c:pt>
                <c:pt idx="139">
                  <c:v>82.26</c:v>
                </c:pt>
                <c:pt idx="140">
                  <c:v>73.942999999999998</c:v>
                </c:pt>
                <c:pt idx="141">
                  <c:v>78.043000000000006</c:v>
                </c:pt>
                <c:pt idx="142">
                  <c:v>76.316999999999993</c:v>
                </c:pt>
                <c:pt idx="143">
                  <c:v>76.019000000000005</c:v>
                </c:pt>
                <c:pt idx="144">
                  <c:v>73.623000000000005</c:v>
                </c:pt>
                <c:pt idx="145">
                  <c:v>69.003</c:v>
                </c:pt>
                <c:pt idx="146">
                  <c:v>77.284999999999997</c:v>
                </c:pt>
                <c:pt idx="147">
                  <c:v>78.063999999999993</c:v>
                </c:pt>
                <c:pt idx="148">
                  <c:v>81.876000000000005</c:v>
                </c:pt>
                <c:pt idx="149">
                  <c:v>78.525000000000006</c:v>
                </c:pt>
                <c:pt idx="150">
                  <c:v>81.275999999999996</c:v>
                </c:pt>
                <c:pt idx="151">
                  <c:v>83.980999999999995</c:v>
                </c:pt>
                <c:pt idx="152">
                  <c:v>74.403000000000006</c:v>
                </c:pt>
                <c:pt idx="153">
                  <c:v>79.981999999999999</c:v>
                </c:pt>
                <c:pt idx="154">
                  <c:v>75.981999999999999</c:v>
                </c:pt>
                <c:pt idx="155">
                  <c:v>78.772999999999996</c:v>
                </c:pt>
                <c:pt idx="156">
                  <c:v>75.403999999999996</c:v>
                </c:pt>
                <c:pt idx="157">
                  <c:v>67.760999999999996</c:v>
                </c:pt>
                <c:pt idx="158">
                  <c:v>80.656000000000006</c:v>
                </c:pt>
                <c:pt idx="159">
                  <c:v>79.734999999999999</c:v>
                </c:pt>
                <c:pt idx="160">
                  <c:v>82.414000000000001</c:v>
                </c:pt>
                <c:pt idx="161">
                  <c:v>80.909000000000006</c:v>
                </c:pt>
                <c:pt idx="162">
                  <c:v>86.230999999999995</c:v>
                </c:pt>
                <c:pt idx="163">
                  <c:v>86.222999999999999</c:v>
                </c:pt>
                <c:pt idx="164">
                  <c:v>77.040000000000006</c:v>
                </c:pt>
                <c:pt idx="165">
                  <c:v>84.075000000000003</c:v>
                </c:pt>
                <c:pt idx="166">
                  <c:v>77.201999999999998</c:v>
                </c:pt>
                <c:pt idx="167">
                  <c:v>82.834000000000003</c:v>
                </c:pt>
                <c:pt idx="168">
                  <c:v>75.786000000000001</c:v>
                </c:pt>
                <c:pt idx="169">
                  <c:v>71.186000000000007</c:v>
                </c:pt>
                <c:pt idx="170">
                  <c:v>80.765000000000001</c:v>
                </c:pt>
                <c:pt idx="171">
                  <c:v>82.085999999999999</c:v>
                </c:pt>
                <c:pt idx="172">
                  <c:v>86.52</c:v>
                </c:pt>
                <c:pt idx="173">
                  <c:v>84.616</c:v>
                </c:pt>
                <c:pt idx="174">
                  <c:v>87.921000000000006</c:v>
                </c:pt>
                <c:pt idx="175">
                  <c:v>85.103999999999999</c:v>
                </c:pt>
                <c:pt idx="176">
                  <c:v>80.864999999999995</c:v>
                </c:pt>
                <c:pt idx="177">
                  <c:v>84.721999999999994</c:v>
                </c:pt>
                <c:pt idx="178">
                  <c:v>80.260000000000005</c:v>
                </c:pt>
                <c:pt idx="179">
                  <c:v>84.093999999999994</c:v>
                </c:pt>
                <c:pt idx="180">
                  <c:v>77.617999999999995</c:v>
                </c:pt>
                <c:pt idx="181">
                  <c:v>76.367000000000004</c:v>
                </c:pt>
                <c:pt idx="182">
                  <c:v>84.924000000000007</c:v>
                </c:pt>
                <c:pt idx="183">
                  <c:v>83.388000000000005</c:v>
                </c:pt>
                <c:pt idx="184">
                  <c:v>84.692999999999998</c:v>
                </c:pt>
                <c:pt idx="185">
                  <c:v>87.733000000000004</c:v>
                </c:pt>
                <c:pt idx="186">
                  <c:v>86.769000000000005</c:v>
                </c:pt>
                <c:pt idx="187">
                  <c:v>87.632999999999996</c:v>
                </c:pt>
                <c:pt idx="188">
                  <c:v>83.093999999999994</c:v>
                </c:pt>
                <c:pt idx="189">
                  <c:v>84.322999999999993</c:v>
                </c:pt>
                <c:pt idx="190">
                  <c:v>82.81</c:v>
                </c:pt>
                <c:pt idx="191">
                  <c:v>85.17</c:v>
                </c:pt>
                <c:pt idx="192">
                  <c:v>78.221000000000004</c:v>
                </c:pt>
                <c:pt idx="193">
                  <c:v>74.569999999999993</c:v>
                </c:pt>
                <c:pt idx="194">
                  <c:v>86.063000000000002</c:v>
                </c:pt>
                <c:pt idx="195">
                  <c:v>80.323999999999998</c:v>
                </c:pt>
                <c:pt idx="196">
                  <c:v>85.593999999999994</c:v>
                </c:pt>
                <c:pt idx="197">
                  <c:v>87.32</c:v>
                </c:pt>
                <c:pt idx="198">
                  <c:v>84.614999999999995</c:v>
                </c:pt>
                <c:pt idx="199">
                  <c:v>89.495999999999995</c:v>
                </c:pt>
                <c:pt idx="200">
                  <c:v>81.260000000000005</c:v>
                </c:pt>
                <c:pt idx="201">
                  <c:v>84.677999999999997</c:v>
                </c:pt>
                <c:pt idx="202">
                  <c:v>82.522999999999996</c:v>
                </c:pt>
                <c:pt idx="203">
                  <c:v>85.938000000000002</c:v>
                </c:pt>
                <c:pt idx="204">
                  <c:v>77.043000000000006</c:v>
                </c:pt>
                <c:pt idx="205">
                  <c:v>75.197000000000003</c:v>
                </c:pt>
                <c:pt idx="206">
                  <c:v>85.096999999999994</c:v>
                </c:pt>
                <c:pt idx="207">
                  <c:v>79.92</c:v>
                </c:pt>
                <c:pt idx="208">
                  <c:v>85.334000000000003</c:v>
                </c:pt>
                <c:pt idx="209">
                  <c:v>84.382000000000005</c:v>
                </c:pt>
                <c:pt idx="210">
                  <c:v>86.927000000000007</c:v>
                </c:pt>
                <c:pt idx="211">
                  <c:v>90.406999999999996</c:v>
                </c:pt>
                <c:pt idx="212">
                  <c:v>77.599999999999994</c:v>
                </c:pt>
                <c:pt idx="213">
                  <c:v>83.802999999999997</c:v>
                </c:pt>
                <c:pt idx="214">
                  <c:v>81.27</c:v>
                </c:pt>
                <c:pt idx="215">
                  <c:v>80.929000000000002</c:v>
                </c:pt>
                <c:pt idx="216">
                  <c:v>77.123999999999995</c:v>
                </c:pt>
                <c:pt idx="217">
                  <c:v>71.688000000000002</c:v>
                </c:pt>
                <c:pt idx="218">
                  <c:v>81.445999999999998</c:v>
                </c:pt>
                <c:pt idx="219">
                  <c:v>80.164000000000001</c:v>
                </c:pt>
                <c:pt idx="220">
                  <c:v>86.316999999999993</c:v>
                </c:pt>
                <c:pt idx="221">
                  <c:v>83.748000000000005</c:v>
                </c:pt>
                <c:pt idx="222">
                  <c:v>87.762</c:v>
                </c:pt>
                <c:pt idx="223">
                  <c:v>87.373999999999995</c:v>
                </c:pt>
                <c:pt idx="224">
                  <c:v>79.557000000000002</c:v>
                </c:pt>
                <c:pt idx="225">
                  <c:v>84.512</c:v>
                </c:pt>
                <c:pt idx="226">
                  <c:v>78.718999999999994</c:v>
                </c:pt>
                <c:pt idx="227">
                  <c:v>83.843999999999994</c:v>
                </c:pt>
                <c:pt idx="228">
                  <c:v>79.94</c:v>
                </c:pt>
                <c:pt idx="229">
                  <c:v>75.808999999999997</c:v>
                </c:pt>
                <c:pt idx="230">
                  <c:v>83.061999999999998</c:v>
                </c:pt>
                <c:pt idx="231">
                  <c:v>81.524000000000001</c:v>
                </c:pt>
                <c:pt idx="232">
                  <c:v>85.29</c:v>
                </c:pt>
                <c:pt idx="233">
                  <c:v>84.019000000000005</c:v>
                </c:pt>
                <c:pt idx="234">
                  <c:v>88.900999999999996</c:v>
                </c:pt>
                <c:pt idx="235">
                  <c:v>85.89</c:v>
                </c:pt>
                <c:pt idx="236">
                  <c:v>82.72</c:v>
                </c:pt>
                <c:pt idx="237">
                  <c:v>85.406999999999996</c:v>
                </c:pt>
                <c:pt idx="238">
                  <c:v>79.986999999999995</c:v>
                </c:pt>
                <c:pt idx="239">
                  <c:v>86.075999999999993</c:v>
                </c:pt>
                <c:pt idx="240">
                  <c:v>75.977999999999994</c:v>
                </c:pt>
                <c:pt idx="241">
                  <c:v>73.501999999999995</c:v>
                </c:pt>
                <c:pt idx="242">
                  <c:v>84.552000000000007</c:v>
                </c:pt>
                <c:pt idx="243">
                  <c:v>82.409000000000006</c:v>
                </c:pt>
                <c:pt idx="244">
                  <c:v>86.915999999999997</c:v>
                </c:pt>
                <c:pt idx="245">
                  <c:v>85.355999999999995</c:v>
                </c:pt>
                <c:pt idx="246">
                  <c:v>89.179000000000002</c:v>
                </c:pt>
                <c:pt idx="247">
                  <c:v>90.21</c:v>
                </c:pt>
                <c:pt idx="248">
                  <c:v>84.28</c:v>
                </c:pt>
                <c:pt idx="249">
                  <c:v>84.49</c:v>
                </c:pt>
                <c:pt idx="250">
                  <c:v>83.293999999999997</c:v>
                </c:pt>
                <c:pt idx="251">
                  <c:v>87.599000000000004</c:v>
                </c:pt>
                <c:pt idx="252">
                  <c:v>79.352000000000004</c:v>
                </c:pt>
                <c:pt idx="253">
                  <c:v>74.816999999999993</c:v>
                </c:pt>
                <c:pt idx="254">
                  <c:v>84.192999999999998</c:v>
                </c:pt>
                <c:pt idx="255">
                  <c:v>83.403000000000006</c:v>
                </c:pt>
                <c:pt idx="256">
                  <c:v>87.117000000000004</c:v>
                </c:pt>
                <c:pt idx="257">
                  <c:v>87.438999999999993</c:v>
                </c:pt>
                <c:pt idx="258">
                  <c:v>89.903999999999996</c:v>
                </c:pt>
                <c:pt idx="259">
                  <c:v>90.873000000000005</c:v>
                </c:pt>
                <c:pt idx="260">
                  <c:v>84.063999999999993</c:v>
                </c:pt>
                <c:pt idx="261">
                  <c:v>85.846000000000004</c:v>
                </c:pt>
                <c:pt idx="262">
                  <c:v>82.188999999999993</c:v>
                </c:pt>
                <c:pt idx="263">
                  <c:v>90.149000000000001</c:v>
                </c:pt>
                <c:pt idx="264">
                  <c:v>81.337000000000003</c:v>
                </c:pt>
                <c:pt idx="265">
                  <c:v>76.744</c:v>
                </c:pt>
                <c:pt idx="266">
                  <c:v>88.403000000000006</c:v>
                </c:pt>
                <c:pt idx="267">
                  <c:v>84.075999999999993</c:v>
                </c:pt>
                <c:pt idx="268">
                  <c:v>89.793000000000006</c:v>
                </c:pt>
                <c:pt idx="269">
                  <c:v>90.335999999999999</c:v>
                </c:pt>
                <c:pt idx="270">
                  <c:v>89.753</c:v>
                </c:pt>
                <c:pt idx="271">
                  <c:v>93.281000000000006</c:v>
                </c:pt>
                <c:pt idx="272">
                  <c:v>85.649000000000001</c:v>
                </c:pt>
                <c:pt idx="273">
                  <c:v>88.260999999999996</c:v>
                </c:pt>
                <c:pt idx="274">
                  <c:v>86.188000000000002</c:v>
                </c:pt>
                <c:pt idx="275">
                  <c:v>87.897000000000006</c:v>
                </c:pt>
                <c:pt idx="276">
                  <c:v>82.613</c:v>
                </c:pt>
                <c:pt idx="277">
                  <c:v>80.847999999999999</c:v>
                </c:pt>
                <c:pt idx="278">
                  <c:v>88.69</c:v>
                </c:pt>
                <c:pt idx="279">
                  <c:v>86.841999999999999</c:v>
                </c:pt>
                <c:pt idx="280">
                  <c:v>92.087999999999994</c:v>
                </c:pt>
                <c:pt idx="281">
                  <c:v>89.412000000000006</c:v>
                </c:pt>
                <c:pt idx="282">
                  <c:v>93.302000000000007</c:v>
                </c:pt>
                <c:pt idx="283">
                  <c:v>95.266999999999996</c:v>
                </c:pt>
                <c:pt idx="284">
                  <c:v>84.653000000000006</c:v>
                </c:pt>
                <c:pt idx="285">
                  <c:v>92.272999999999996</c:v>
                </c:pt>
                <c:pt idx="286">
                  <c:v>87.225999999999999</c:v>
                </c:pt>
                <c:pt idx="287">
                  <c:v>88.802000000000007</c:v>
                </c:pt>
                <c:pt idx="288">
                  <c:v>83.051000000000002</c:v>
                </c:pt>
                <c:pt idx="289">
                  <c:v>78.716999999999999</c:v>
                </c:pt>
                <c:pt idx="290">
                  <c:v>88.626999999999995</c:v>
                </c:pt>
                <c:pt idx="291">
                  <c:v>88.78</c:v>
                </c:pt>
                <c:pt idx="292">
                  <c:v>92.599000000000004</c:v>
                </c:pt>
                <c:pt idx="293">
                  <c:v>91.34</c:v>
                </c:pt>
                <c:pt idx="294">
                  <c:v>96.594999999999999</c:v>
                </c:pt>
                <c:pt idx="295">
                  <c:v>93.756</c:v>
                </c:pt>
                <c:pt idx="296">
                  <c:v>88.316999999999993</c:v>
                </c:pt>
                <c:pt idx="297">
                  <c:v>92.406999999999996</c:v>
                </c:pt>
                <c:pt idx="298">
                  <c:v>87.623000000000005</c:v>
                </c:pt>
                <c:pt idx="299">
                  <c:v>91.522999999999996</c:v>
                </c:pt>
                <c:pt idx="300">
                  <c:v>86.465999999999994</c:v>
                </c:pt>
                <c:pt idx="301">
                  <c:v>79.14</c:v>
                </c:pt>
                <c:pt idx="302">
                  <c:v>90.944999999999993</c:v>
                </c:pt>
                <c:pt idx="303">
                  <c:v>91.503</c:v>
                </c:pt>
                <c:pt idx="304">
                  <c:v>94.265000000000001</c:v>
                </c:pt>
                <c:pt idx="305">
                  <c:v>93.837000000000003</c:v>
                </c:pt>
                <c:pt idx="306">
                  <c:v>98.787000000000006</c:v>
                </c:pt>
                <c:pt idx="307">
                  <c:v>97.463999999999999</c:v>
                </c:pt>
                <c:pt idx="308">
                  <c:v>91.415000000000006</c:v>
                </c:pt>
                <c:pt idx="309">
                  <c:v>95.162000000000006</c:v>
                </c:pt>
                <c:pt idx="310">
                  <c:v>89.808999999999997</c:v>
                </c:pt>
                <c:pt idx="311">
                  <c:v>95.88</c:v>
                </c:pt>
                <c:pt idx="312">
                  <c:v>87.227000000000004</c:v>
                </c:pt>
                <c:pt idx="313">
                  <c:v>82.236999999999995</c:v>
                </c:pt>
                <c:pt idx="314">
                  <c:v>92.177000000000007</c:v>
                </c:pt>
                <c:pt idx="315">
                  <c:v>93.412000000000006</c:v>
                </c:pt>
                <c:pt idx="316">
                  <c:v>95.561000000000007</c:v>
                </c:pt>
                <c:pt idx="317">
                  <c:v>97.552000000000007</c:v>
                </c:pt>
                <c:pt idx="318">
                  <c:v>101.562</c:v>
                </c:pt>
                <c:pt idx="319">
                  <c:v>97.338999999999999</c:v>
                </c:pt>
                <c:pt idx="320">
                  <c:v>91.141000000000005</c:v>
                </c:pt>
                <c:pt idx="321">
                  <c:v>96.739000000000004</c:v>
                </c:pt>
                <c:pt idx="322">
                  <c:v>90.234999999999999</c:v>
                </c:pt>
                <c:pt idx="323">
                  <c:v>100.233</c:v>
                </c:pt>
                <c:pt idx="324">
                  <c:v>87.242999999999995</c:v>
                </c:pt>
                <c:pt idx="325">
                  <c:v>88.575999999999993</c:v>
                </c:pt>
                <c:pt idx="326">
                  <c:v>94.74</c:v>
                </c:pt>
                <c:pt idx="327">
                  <c:v>92.546000000000006</c:v>
                </c:pt>
                <c:pt idx="328">
                  <c:v>98.837999999999994</c:v>
                </c:pt>
                <c:pt idx="329">
                  <c:v>97.650999999999996</c:v>
                </c:pt>
                <c:pt idx="330">
                  <c:v>98.683000000000007</c:v>
                </c:pt>
                <c:pt idx="331">
                  <c:v>101.807</c:v>
                </c:pt>
                <c:pt idx="332">
                  <c:v>94.073999999999998</c:v>
                </c:pt>
                <c:pt idx="333">
                  <c:v>95.917000000000002</c:v>
                </c:pt>
                <c:pt idx="334">
                  <c:v>92.435000000000002</c:v>
                </c:pt>
                <c:pt idx="335">
                  <c:v>98.790999999999997</c:v>
                </c:pt>
                <c:pt idx="336">
                  <c:v>91.546000000000006</c:v>
                </c:pt>
                <c:pt idx="337">
                  <c:v>84.174000000000007</c:v>
                </c:pt>
                <c:pt idx="338">
                  <c:v>96.641999999999996</c:v>
                </c:pt>
                <c:pt idx="339">
                  <c:v>94.123999999999995</c:v>
                </c:pt>
                <c:pt idx="340">
                  <c:v>98.741</c:v>
                </c:pt>
                <c:pt idx="341">
                  <c:v>95.557000000000002</c:v>
                </c:pt>
                <c:pt idx="342">
                  <c:v>102.11799999999999</c:v>
                </c:pt>
                <c:pt idx="343">
                  <c:v>101.649</c:v>
                </c:pt>
                <c:pt idx="344">
                  <c:v>93.855000000000004</c:v>
                </c:pt>
                <c:pt idx="345">
                  <c:v>97.837999999999994</c:v>
                </c:pt>
                <c:pt idx="346">
                  <c:v>95.108000000000004</c:v>
                </c:pt>
                <c:pt idx="347">
                  <c:v>97.25</c:v>
                </c:pt>
                <c:pt idx="348">
                  <c:v>93.180999999999997</c:v>
                </c:pt>
                <c:pt idx="349">
                  <c:v>88.05</c:v>
                </c:pt>
                <c:pt idx="350">
                  <c:v>98.254000000000005</c:v>
                </c:pt>
                <c:pt idx="351">
                  <c:v>96.131</c:v>
                </c:pt>
                <c:pt idx="352">
                  <c:v>102.88500000000001</c:v>
                </c:pt>
                <c:pt idx="353">
                  <c:v>100.307</c:v>
                </c:pt>
                <c:pt idx="354">
                  <c:v>103.569</c:v>
                </c:pt>
                <c:pt idx="355">
                  <c:v>105.51300000000001</c:v>
                </c:pt>
                <c:pt idx="356">
                  <c:v>95.143000000000001</c:v>
                </c:pt>
                <c:pt idx="357">
                  <c:v>99.594999999999999</c:v>
                </c:pt>
                <c:pt idx="358">
                  <c:v>96.334000000000003</c:v>
                </c:pt>
                <c:pt idx="359">
                  <c:v>100.414</c:v>
                </c:pt>
                <c:pt idx="360">
                  <c:v>96.228999999999999</c:v>
                </c:pt>
                <c:pt idx="361">
                  <c:v>87.733999999999995</c:v>
                </c:pt>
                <c:pt idx="362">
                  <c:v>98.403999999999996</c:v>
                </c:pt>
                <c:pt idx="363">
                  <c:v>97.679000000000002</c:v>
                </c:pt>
                <c:pt idx="364">
                  <c:v>103.342</c:v>
                </c:pt>
                <c:pt idx="365">
                  <c:v>101.46899999999999</c:v>
                </c:pt>
                <c:pt idx="366">
                  <c:v>105.11499999999999</c:v>
                </c:pt>
                <c:pt idx="367">
                  <c:v>107.529</c:v>
                </c:pt>
                <c:pt idx="368">
                  <c:v>98.733999999999995</c:v>
                </c:pt>
                <c:pt idx="369">
                  <c:v>103.994</c:v>
                </c:pt>
                <c:pt idx="370">
                  <c:v>98.582999999999998</c:v>
                </c:pt>
                <c:pt idx="371">
                  <c:v>102.61</c:v>
                </c:pt>
                <c:pt idx="372">
                  <c:v>98.165999999999997</c:v>
                </c:pt>
                <c:pt idx="373">
                  <c:v>93.177999999999997</c:v>
                </c:pt>
                <c:pt idx="374">
                  <c:v>101.85899999999999</c:v>
                </c:pt>
                <c:pt idx="375">
                  <c:v>99.606999999999999</c:v>
                </c:pt>
                <c:pt idx="376">
                  <c:v>103.55200000000001</c:v>
                </c:pt>
                <c:pt idx="377">
                  <c:v>101.634</c:v>
                </c:pt>
                <c:pt idx="378">
                  <c:v>105.655</c:v>
                </c:pt>
                <c:pt idx="379">
                  <c:v>105.256</c:v>
                </c:pt>
                <c:pt idx="380">
                  <c:v>98.340999999999994</c:v>
                </c:pt>
                <c:pt idx="381">
                  <c:v>102.52200000000001</c:v>
                </c:pt>
                <c:pt idx="382">
                  <c:v>98.730999999999995</c:v>
                </c:pt>
                <c:pt idx="383">
                  <c:v>103.678</c:v>
                </c:pt>
                <c:pt idx="384">
                  <c:v>98.531999999999996</c:v>
                </c:pt>
                <c:pt idx="385">
                  <c:v>89.557000000000002</c:v>
                </c:pt>
                <c:pt idx="386">
                  <c:v>100.67700000000001</c:v>
                </c:pt>
                <c:pt idx="387">
                  <c:v>98.956999999999994</c:v>
                </c:pt>
                <c:pt idx="388">
                  <c:v>103.866</c:v>
                </c:pt>
                <c:pt idx="389">
                  <c:v>101.345</c:v>
                </c:pt>
                <c:pt idx="390">
                  <c:v>106.625</c:v>
                </c:pt>
                <c:pt idx="391">
                  <c:v>106.524</c:v>
                </c:pt>
                <c:pt idx="392">
                  <c:v>96.355000000000004</c:v>
                </c:pt>
                <c:pt idx="393">
                  <c:v>100.82</c:v>
                </c:pt>
                <c:pt idx="394">
                  <c:v>98.346999999999994</c:v>
                </c:pt>
                <c:pt idx="395">
                  <c:v>102.821581818182</c:v>
                </c:pt>
                <c:pt idx="396">
                  <c:v>99.26</c:v>
                </c:pt>
                <c:pt idx="397">
                  <c:v>90.349000000000004</c:v>
                </c:pt>
                <c:pt idx="398">
                  <c:v>101.642</c:v>
                </c:pt>
                <c:pt idx="399">
                  <c:v>99.31</c:v>
                </c:pt>
                <c:pt idx="400">
                  <c:v>104.00700000000001</c:v>
                </c:pt>
                <c:pt idx="401">
                  <c:v>102.157</c:v>
                </c:pt>
                <c:pt idx="402">
                  <c:v>107.34099999999999</c:v>
                </c:pt>
                <c:pt idx="403">
                  <c:v>106.712</c:v>
                </c:pt>
                <c:pt idx="404">
                  <c:v>99.566999999999993</c:v>
                </c:pt>
                <c:pt idx="405">
                  <c:v>103.13800000000001</c:v>
                </c:pt>
                <c:pt idx="406">
                  <c:v>99.524000000000001</c:v>
                </c:pt>
                <c:pt idx="407">
                  <c:v>103.872</c:v>
                </c:pt>
                <c:pt idx="408">
                  <c:v>98.36</c:v>
                </c:pt>
                <c:pt idx="409">
                  <c:v>90.055999999999997</c:v>
                </c:pt>
                <c:pt idx="410">
                  <c:v>101.69199999999999</c:v>
                </c:pt>
                <c:pt idx="411">
                  <c:v>98.891999999999996</c:v>
                </c:pt>
                <c:pt idx="412">
                  <c:v>104.56699999999999</c:v>
                </c:pt>
                <c:pt idx="413">
                  <c:v>101.66800000000001</c:v>
                </c:pt>
                <c:pt idx="414">
                  <c:v>106.699</c:v>
                </c:pt>
                <c:pt idx="415">
                  <c:v>106.014</c:v>
                </c:pt>
                <c:pt idx="416">
                  <c:v>98.992999999999995</c:v>
                </c:pt>
                <c:pt idx="417">
                  <c:v>101.724</c:v>
                </c:pt>
                <c:pt idx="418">
                  <c:v>98.274000000000001</c:v>
                </c:pt>
                <c:pt idx="419">
                  <c:v>101.682</c:v>
                </c:pt>
                <c:pt idx="420">
                  <c:v>94.962999999999994</c:v>
                </c:pt>
                <c:pt idx="421">
                  <c:v>89.04</c:v>
                </c:pt>
                <c:pt idx="422">
                  <c:v>97.573999999999998</c:v>
                </c:pt>
                <c:pt idx="423">
                  <c:v>94.391000000000005</c:v>
                </c:pt>
                <c:pt idx="424">
                  <c:v>99.090999999999994</c:v>
                </c:pt>
                <c:pt idx="425">
                  <c:v>94.150999999999996</c:v>
                </c:pt>
                <c:pt idx="426">
                  <c:v>97.603999999999999</c:v>
                </c:pt>
                <c:pt idx="427">
                  <c:v>97.355000000000004</c:v>
                </c:pt>
                <c:pt idx="428">
                  <c:v>87.174000000000007</c:v>
                </c:pt>
                <c:pt idx="429">
                  <c:v>95.896000000000001</c:v>
                </c:pt>
                <c:pt idx="430">
                  <c:v>91.623000000000005</c:v>
                </c:pt>
                <c:pt idx="431">
                  <c:v>94.728999999999999</c:v>
                </c:pt>
                <c:pt idx="432">
                  <c:v>92.126999999999995</c:v>
                </c:pt>
                <c:pt idx="433">
                  <c:v>85.578000000000003</c:v>
                </c:pt>
                <c:pt idx="434">
                  <c:v>95.293000000000006</c:v>
                </c:pt>
                <c:pt idx="435">
                  <c:v>93.188000000000002</c:v>
                </c:pt>
                <c:pt idx="436">
                  <c:v>96.572999999999993</c:v>
                </c:pt>
                <c:pt idx="437">
                  <c:v>94.48</c:v>
                </c:pt>
                <c:pt idx="438">
                  <c:v>98.332999999999998</c:v>
                </c:pt>
                <c:pt idx="439">
                  <c:v>98.697000000000003</c:v>
                </c:pt>
                <c:pt idx="440">
                  <c:v>91.578000000000003</c:v>
                </c:pt>
                <c:pt idx="441">
                  <c:v>95.129000000000005</c:v>
                </c:pt>
                <c:pt idx="442">
                  <c:v>91.069000000000003</c:v>
                </c:pt>
                <c:pt idx="443">
                  <c:v>94.501999999999995</c:v>
                </c:pt>
                <c:pt idx="444">
                  <c:v>89.298000000000002</c:v>
                </c:pt>
                <c:pt idx="445">
                  <c:v>81.052000000000007</c:v>
                </c:pt>
                <c:pt idx="446">
                  <c:v>92.165999999999997</c:v>
                </c:pt>
                <c:pt idx="447">
                  <c:v>92.36</c:v>
                </c:pt>
                <c:pt idx="448">
                  <c:v>95.897999999999996</c:v>
                </c:pt>
                <c:pt idx="449">
                  <c:v>94.076999999999998</c:v>
                </c:pt>
                <c:pt idx="450">
                  <c:v>97.272999999999996</c:v>
                </c:pt>
                <c:pt idx="451">
                  <c:v>96.778000000000006</c:v>
                </c:pt>
                <c:pt idx="452">
                  <c:v>92.257999999999996</c:v>
                </c:pt>
                <c:pt idx="453">
                  <c:v>94.078000000000003</c:v>
                </c:pt>
                <c:pt idx="454">
                  <c:v>88.885000000000005</c:v>
                </c:pt>
                <c:pt idx="455">
                  <c:v>92.872</c:v>
                </c:pt>
                <c:pt idx="456">
                  <c:v>87.385999999999996</c:v>
                </c:pt>
                <c:pt idx="457">
                  <c:v>80.844999999999999</c:v>
                </c:pt>
                <c:pt idx="458">
                  <c:v>91.82</c:v>
                </c:pt>
                <c:pt idx="459">
                  <c:v>88.971000000000004</c:v>
                </c:pt>
                <c:pt idx="460">
                  <c:v>91.823999999999998</c:v>
                </c:pt>
                <c:pt idx="461">
                  <c:v>91.188000000000002</c:v>
                </c:pt>
                <c:pt idx="462">
                  <c:v>94.507000000000005</c:v>
                </c:pt>
                <c:pt idx="463">
                  <c:v>92.653999999999996</c:v>
                </c:pt>
                <c:pt idx="464">
                  <c:v>88.334999999999994</c:v>
                </c:pt>
                <c:pt idx="465">
                  <c:v>90.037000000000006</c:v>
                </c:pt>
                <c:pt idx="466">
                  <c:v>85.933999999999997</c:v>
                </c:pt>
                <c:pt idx="467">
                  <c:v>90.245999999999995</c:v>
                </c:pt>
                <c:pt idx="468">
                  <c:v>85.277000000000001</c:v>
                </c:pt>
                <c:pt idx="469">
                  <c:v>83.653999999999996</c:v>
                </c:pt>
                <c:pt idx="470">
                  <c:v>89.200999999999993</c:v>
                </c:pt>
                <c:pt idx="471">
                  <c:v>87.933999999999997</c:v>
                </c:pt>
                <c:pt idx="472">
                  <c:v>93.314999999999998</c:v>
                </c:pt>
                <c:pt idx="473">
                  <c:v>90.44</c:v>
                </c:pt>
                <c:pt idx="474">
                  <c:v>91.751000000000005</c:v>
                </c:pt>
                <c:pt idx="475">
                  <c:v>95.078000000000003</c:v>
                </c:pt>
                <c:pt idx="476">
                  <c:v>86.253</c:v>
                </c:pt>
                <c:pt idx="477">
                  <c:v>90.263000000000005</c:v>
                </c:pt>
                <c:pt idx="478">
                  <c:v>85.402000000000001</c:v>
                </c:pt>
                <c:pt idx="479">
                  <c:v>87.215999999999994</c:v>
                </c:pt>
                <c:pt idx="480">
                  <c:v>86.385999999999996</c:v>
                </c:pt>
                <c:pt idx="481">
                  <c:v>78.536000000000001</c:v>
                </c:pt>
                <c:pt idx="482">
                  <c:v>89.427000000000007</c:v>
                </c:pt>
                <c:pt idx="483">
                  <c:v>88.632999999999996</c:v>
                </c:pt>
                <c:pt idx="484">
                  <c:v>93.460999999999999</c:v>
                </c:pt>
                <c:pt idx="485">
                  <c:v>90.730999999999995</c:v>
                </c:pt>
                <c:pt idx="486">
                  <c:v>94.82</c:v>
                </c:pt>
                <c:pt idx="487">
                  <c:v>94.594999999999999</c:v>
                </c:pt>
                <c:pt idx="488">
                  <c:v>89.546000000000006</c:v>
                </c:pt>
                <c:pt idx="489">
                  <c:v>92.438999999999993</c:v>
                </c:pt>
                <c:pt idx="490">
                  <c:v>89.323999999999998</c:v>
                </c:pt>
                <c:pt idx="491">
                  <c:v>89.488</c:v>
                </c:pt>
                <c:pt idx="492">
                  <c:v>85.397999999999996</c:v>
                </c:pt>
                <c:pt idx="493">
                  <c:v>80.596999999999994</c:v>
                </c:pt>
                <c:pt idx="494">
                  <c:v>90.021000000000001</c:v>
                </c:pt>
                <c:pt idx="495">
                  <c:v>89.555999999999997</c:v>
                </c:pt>
                <c:pt idx="496">
                  <c:v>93.2</c:v>
                </c:pt>
                <c:pt idx="497">
                  <c:v>90.284999999999997</c:v>
                </c:pt>
                <c:pt idx="498">
                  <c:v>95.561000000000007</c:v>
                </c:pt>
                <c:pt idx="499">
                  <c:v>96.289000000000001</c:v>
                </c:pt>
                <c:pt idx="500">
                  <c:v>88.182000000000002</c:v>
                </c:pt>
                <c:pt idx="501">
                  <c:v>94.414000000000001</c:v>
                </c:pt>
                <c:pt idx="502">
                  <c:v>89.042000000000002</c:v>
                </c:pt>
                <c:pt idx="503">
                  <c:v>92.272999999999996</c:v>
                </c:pt>
                <c:pt idx="504">
                  <c:v>89.171000000000006</c:v>
                </c:pt>
                <c:pt idx="505">
                  <c:v>82.168999999999997</c:v>
                </c:pt>
                <c:pt idx="506">
                  <c:v>93.447000000000003</c:v>
                </c:pt>
                <c:pt idx="507">
                  <c:v>91.924999999999997</c:v>
                </c:pt>
                <c:pt idx="508">
                  <c:v>95.41</c:v>
                </c:pt>
                <c:pt idx="509">
                  <c:v>93.915999999999997</c:v>
                </c:pt>
                <c:pt idx="510">
                  <c:v>97.674999999999997</c:v>
                </c:pt>
                <c:pt idx="511">
                  <c:v>97.52</c:v>
                </c:pt>
                <c:pt idx="512">
                  <c:v>92.59</c:v>
                </c:pt>
                <c:pt idx="513">
                  <c:v>95.364999999999995</c:v>
                </c:pt>
                <c:pt idx="514">
                  <c:v>90.802000000000007</c:v>
                </c:pt>
                <c:pt idx="515">
                  <c:v>94.41</c:v>
                </c:pt>
                <c:pt idx="516">
                  <c:v>89.341999999999999</c:v>
                </c:pt>
                <c:pt idx="517">
                  <c:v>88.909000000000006</c:v>
                </c:pt>
                <c:pt idx="518">
                  <c:v>96.722999999999999</c:v>
                </c:pt>
                <c:pt idx="519">
                  <c:v>91.775999999999996</c:v>
                </c:pt>
                <c:pt idx="520">
                  <c:v>97.132000000000005</c:v>
                </c:pt>
                <c:pt idx="521">
                  <c:v>95.814999999999998</c:v>
                </c:pt>
                <c:pt idx="522">
                  <c:v>98.745999999999995</c:v>
                </c:pt>
                <c:pt idx="523">
                  <c:v>99.861000000000004</c:v>
                </c:pt>
                <c:pt idx="524">
                  <c:v>94.691000000000003</c:v>
                </c:pt>
                <c:pt idx="525">
                  <c:v>93.647000000000006</c:v>
                </c:pt>
                <c:pt idx="526">
                  <c:v>91.992000000000004</c:v>
                </c:pt>
                <c:pt idx="527">
                  <c:v>95.471999999999994</c:v>
                </c:pt>
                <c:pt idx="528">
                  <c:v>87.537999999999997</c:v>
                </c:pt>
                <c:pt idx="529">
                  <c:v>83.912000000000006</c:v>
                </c:pt>
                <c:pt idx="530">
                  <c:v>96.245999999999995</c:v>
                </c:pt>
                <c:pt idx="531">
                  <c:v>92.727000000000004</c:v>
                </c:pt>
                <c:pt idx="532">
                  <c:v>98.415000000000006</c:v>
                </c:pt>
                <c:pt idx="533">
                  <c:v>97.391000000000005</c:v>
                </c:pt>
                <c:pt idx="534">
                  <c:v>99.021000000000001</c:v>
                </c:pt>
                <c:pt idx="535">
                  <c:v>100.46</c:v>
                </c:pt>
                <c:pt idx="536">
                  <c:v>93.457999999999998</c:v>
                </c:pt>
                <c:pt idx="537">
                  <c:v>96.325999999999993</c:v>
                </c:pt>
                <c:pt idx="538">
                  <c:v>90.486999999999995</c:v>
                </c:pt>
                <c:pt idx="539">
                  <c:v>95.269000000000005</c:v>
                </c:pt>
                <c:pt idx="540">
                  <c:v>90.2</c:v>
                </c:pt>
                <c:pt idx="541">
                  <c:v>81.927000000000007</c:v>
                </c:pt>
                <c:pt idx="542">
                  <c:v>97.751000000000005</c:v>
                </c:pt>
                <c:pt idx="543">
                  <c:v>92.045000000000002</c:v>
                </c:pt>
                <c:pt idx="544">
                  <c:v>97.736000000000004</c:v>
                </c:pt>
                <c:pt idx="545">
                  <c:v>97.783000000000001</c:v>
                </c:pt>
                <c:pt idx="546">
                  <c:v>99.284999999999997</c:v>
                </c:pt>
                <c:pt idx="547">
                  <c:v>100.584</c:v>
                </c:pt>
                <c:pt idx="548">
                  <c:v>91.460999999999999</c:v>
                </c:pt>
                <c:pt idx="549">
                  <c:v>95.62</c:v>
                </c:pt>
                <c:pt idx="550">
                  <c:v>92.537000000000006</c:v>
                </c:pt>
                <c:pt idx="551">
                  <c:v>94.471000000000004</c:v>
                </c:pt>
                <c:pt idx="552">
                  <c:v>90.587999999999994</c:v>
                </c:pt>
                <c:pt idx="553">
                  <c:v>84.055999999999997</c:v>
                </c:pt>
                <c:pt idx="554">
                  <c:v>94.662000000000006</c:v>
                </c:pt>
                <c:pt idx="555">
                  <c:v>93.915000000000006</c:v>
                </c:pt>
                <c:pt idx="556">
                  <c:v>97.555000000000007</c:v>
                </c:pt>
                <c:pt idx="557">
                  <c:v>96.572000000000003</c:v>
                </c:pt>
                <c:pt idx="558">
                  <c:v>98.125</c:v>
                </c:pt>
                <c:pt idx="559">
                  <c:v>101.512</c:v>
                </c:pt>
                <c:pt idx="560">
                  <c:v>91.677000000000007</c:v>
                </c:pt>
                <c:pt idx="561">
                  <c:v>95.58</c:v>
                </c:pt>
                <c:pt idx="562">
                  <c:v>91.375</c:v>
                </c:pt>
                <c:pt idx="563">
                  <c:v>92.061000000000007</c:v>
                </c:pt>
                <c:pt idx="564">
                  <c:v>89.515000000000001</c:v>
                </c:pt>
                <c:pt idx="565">
                  <c:v>87.248000000000005</c:v>
                </c:pt>
                <c:pt idx="566">
                  <c:v>80.465000000000003</c:v>
                </c:pt>
                <c:pt idx="567">
                  <c:v>58.837000000000003</c:v>
                </c:pt>
                <c:pt idx="568">
                  <c:v>73.905000000000001</c:v>
                </c:pt>
                <c:pt idx="569">
                  <c:v>82.168999999999997</c:v>
                </c:pt>
                <c:pt idx="570">
                  <c:v>87.013000000000005</c:v>
                </c:pt>
                <c:pt idx="571">
                  <c:v>87.790999999999997</c:v>
                </c:pt>
                <c:pt idx="572">
                  <c:v>84.983000000000004</c:v>
                </c:pt>
                <c:pt idx="573">
                  <c:v>85.802999999999997</c:v>
                </c:pt>
                <c:pt idx="574">
                  <c:v>79.295000000000002</c:v>
                </c:pt>
                <c:pt idx="575">
                  <c:v>80.424000000000007</c:v>
                </c:pt>
                <c:pt idx="576">
                  <c:v>79.058000000000007</c:v>
                </c:pt>
                <c:pt idx="577">
                  <c:v>72.022999999999996</c:v>
                </c:pt>
                <c:pt idx="578">
                  <c:v>88.028000000000006</c:v>
                </c:pt>
                <c:pt idx="579">
                  <c:v>87.75</c:v>
                </c:pt>
                <c:pt idx="580">
                  <c:v>93.768000000000001</c:v>
                </c:pt>
                <c:pt idx="581">
                  <c:v>92.159000000000006</c:v>
                </c:pt>
                <c:pt idx="582">
                  <c:v>95.715999999999994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5A-4BE5-A5B9-F472F2E8E59D}"/>
            </c:ext>
          </c:extLst>
        </c:ser>
        <c:ser>
          <c:idx val="9"/>
          <c:order val="9"/>
          <c:tx>
            <c:v>Petroleum Coke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MONTH!$K$2:$K$584</c:f>
              <c:numCache>
                <c:formatCode>General</c:formatCode>
                <c:ptCount val="583"/>
                <c:pt idx="0">
                  <c:v>4.8499999999999996</c:v>
                </c:pt>
                <c:pt idx="1">
                  <c:v>3.992</c:v>
                </c:pt>
                <c:pt idx="2">
                  <c:v>4.3570000000000002</c:v>
                </c:pt>
                <c:pt idx="3">
                  <c:v>4.1790000000000003</c:v>
                </c:pt>
                <c:pt idx="4">
                  <c:v>4.6440000000000001</c:v>
                </c:pt>
                <c:pt idx="5">
                  <c:v>4.8710000000000004</c:v>
                </c:pt>
                <c:pt idx="6">
                  <c:v>4.8019999999999996</c:v>
                </c:pt>
                <c:pt idx="7">
                  <c:v>5.0090000000000003</c:v>
                </c:pt>
                <c:pt idx="8">
                  <c:v>4.34</c:v>
                </c:pt>
                <c:pt idx="9">
                  <c:v>5.141</c:v>
                </c:pt>
                <c:pt idx="10">
                  <c:v>4.4039999999999999</c:v>
                </c:pt>
                <c:pt idx="11">
                  <c:v>4.5430000000000001</c:v>
                </c:pt>
                <c:pt idx="12">
                  <c:v>4.516</c:v>
                </c:pt>
                <c:pt idx="13">
                  <c:v>4.04</c:v>
                </c:pt>
                <c:pt idx="14">
                  <c:v>4.7309999999999999</c:v>
                </c:pt>
                <c:pt idx="15">
                  <c:v>4.0750000000000002</c:v>
                </c:pt>
                <c:pt idx="16">
                  <c:v>3.82</c:v>
                </c:pt>
                <c:pt idx="17">
                  <c:v>4.1219999999999999</c:v>
                </c:pt>
                <c:pt idx="18">
                  <c:v>4.0780000000000003</c:v>
                </c:pt>
                <c:pt idx="19">
                  <c:v>4.1660000000000004</c:v>
                </c:pt>
                <c:pt idx="20">
                  <c:v>4.4939999999999998</c:v>
                </c:pt>
                <c:pt idx="21">
                  <c:v>3.8380000000000001</c:v>
                </c:pt>
                <c:pt idx="22">
                  <c:v>4.1349999999999998</c:v>
                </c:pt>
                <c:pt idx="23">
                  <c:v>4.4539999999999997</c:v>
                </c:pt>
                <c:pt idx="24">
                  <c:v>4.4240000000000004</c:v>
                </c:pt>
                <c:pt idx="25">
                  <c:v>4.0259999999999998</c:v>
                </c:pt>
                <c:pt idx="26">
                  <c:v>3.992</c:v>
                </c:pt>
                <c:pt idx="27">
                  <c:v>4.1710000000000003</c:v>
                </c:pt>
                <c:pt idx="28">
                  <c:v>3.8889999999999998</c:v>
                </c:pt>
                <c:pt idx="29">
                  <c:v>4.0289999999999999</c:v>
                </c:pt>
                <c:pt idx="30">
                  <c:v>4.8650000000000002</c:v>
                </c:pt>
                <c:pt idx="31">
                  <c:v>4.5179999999999998</c:v>
                </c:pt>
                <c:pt idx="32">
                  <c:v>4.3579999999999997</c:v>
                </c:pt>
                <c:pt idx="33">
                  <c:v>4.9279999999999999</c:v>
                </c:pt>
                <c:pt idx="34">
                  <c:v>4.3570000000000002</c:v>
                </c:pt>
                <c:pt idx="35">
                  <c:v>4.54</c:v>
                </c:pt>
                <c:pt idx="36">
                  <c:v>4.7699999999999996</c:v>
                </c:pt>
                <c:pt idx="37">
                  <c:v>4.0709999999999997</c:v>
                </c:pt>
                <c:pt idx="38">
                  <c:v>4.5190000000000001</c:v>
                </c:pt>
                <c:pt idx="39">
                  <c:v>4.2409999999999997</c:v>
                </c:pt>
                <c:pt idx="40">
                  <c:v>4.3890000000000002</c:v>
                </c:pt>
                <c:pt idx="41">
                  <c:v>4.1269999999999998</c:v>
                </c:pt>
                <c:pt idx="42">
                  <c:v>3.7759999999999998</c:v>
                </c:pt>
                <c:pt idx="43">
                  <c:v>5.2</c:v>
                </c:pt>
                <c:pt idx="44">
                  <c:v>4.4290000000000003</c:v>
                </c:pt>
                <c:pt idx="45">
                  <c:v>4.117</c:v>
                </c:pt>
                <c:pt idx="46">
                  <c:v>3.6739999999999999</c:v>
                </c:pt>
                <c:pt idx="47">
                  <c:v>4.2300000000000004</c:v>
                </c:pt>
                <c:pt idx="48">
                  <c:v>4.7290000000000001</c:v>
                </c:pt>
                <c:pt idx="49">
                  <c:v>3.9870000000000001</c:v>
                </c:pt>
                <c:pt idx="50">
                  <c:v>4.8090000000000002</c:v>
                </c:pt>
                <c:pt idx="51">
                  <c:v>4.133</c:v>
                </c:pt>
                <c:pt idx="52">
                  <c:v>4.468</c:v>
                </c:pt>
                <c:pt idx="53">
                  <c:v>4.1399999999999997</c:v>
                </c:pt>
                <c:pt idx="54">
                  <c:v>6.1820000000000004</c:v>
                </c:pt>
                <c:pt idx="55">
                  <c:v>4.8410000000000002</c:v>
                </c:pt>
                <c:pt idx="56">
                  <c:v>5.1219999999999999</c:v>
                </c:pt>
                <c:pt idx="57">
                  <c:v>4.8929999999999998</c:v>
                </c:pt>
                <c:pt idx="58">
                  <c:v>4.8449999999999998</c:v>
                </c:pt>
                <c:pt idx="59">
                  <c:v>4.399</c:v>
                </c:pt>
                <c:pt idx="60">
                  <c:v>4.83</c:v>
                </c:pt>
                <c:pt idx="61">
                  <c:v>4.0010000000000003</c:v>
                </c:pt>
                <c:pt idx="62">
                  <c:v>4.6399999999999997</c:v>
                </c:pt>
                <c:pt idx="63">
                  <c:v>3.3820000000000001</c:v>
                </c:pt>
                <c:pt idx="64">
                  <c:v>4.867</c:v>
                </c:pt>
                <c:pt idx="65">
                  <c:v>4.3170000000000002</c:v>
                </c:pt>
                <c:pt idx="66">
                  <c:v>4.3209999999999997</c:v>
                </c:pt>
                <c:pt idx="67">
                  <c:v>4.9589999999999996</c:v>
                </c:pt>
                <c:pt idx="68">
                  <c:v>4.5039999999999996</c:v>
                </c:pt>
                <c:pt idx="69">
                  <c:v>4.657</c:v>
                </c:pt>
                <c:pt idx="70">
                  <c:v>4.9619999999999997</c:v>
                </c:pt>
                <c:pt idx="71">
                  <c:v>4.6109999999999998</c:v>
                </c:pt>
                <c:pt idx="72">
                  <c:v>4.2009999999999996</c:v>
                </c:pt>
                <c:pt idx="73">
                  <c:v>3.86</c:v>
                </c:pt>
                <c:pt idx="74">
                  <c:v>4.351</c:v>
                </c:pt>
                <c:pt idx="75">
                  <c:v>3.61</c:v>
                </c:pt>
                <c:pt idx="76">
                  <c:v>3.8359999999999999</c:v>
                </c:pt>
                <c:pt idx="77">
                  <c:v>5.0449999999999999</c:v>
                </c:pt>
                <c:pt idx="78">
                  <c:v>4.2350000000000003</c:v>
                </c:pt>
                <c:pt idx="79">
                  <c:v>5.9050000000000002</c:v>
                </c:pt>
                <c:pt idx="80">
                  <c:v>4.1210000000000004</c:v>
                </c:pt>
                <c:pt idx="81">
                  <c:v>4.5919999999999996</c:v>
                </c:pt>
                <c:pt idx="82">
                  <c:v>3.915</c:v>
                </c:pt>
                <c:pt idx="83">
                  <c:v>4.3559999999999999</c:v>
                </c:pt>
                <c:pt idx="84">
                  <c:v>4.4020000000000001</c:v>
                </c:pt>
                <c:pt idx="85">
                  <c:v>3.6240000000000001</c:v>
                </c:pt>
                <c:pt idx="86">
                  <c:v>3.82</c:v>
                </c:pt>
                <c:pt idx="87">
                  <c:v>4.4160000000000004</c:v>
                </c:pt>
                <c:pt idx="88">
                  <c:v>4.3289999999999997</c:v>
                </c:pt>
                <c:pt idx="89">
                  <c:v>3.2669999999999999</c:v>
                </c:pt>
                <c:pt idx="90">
                  <c:v>4.4989999999999997</c:v>
                </c:pt>
                <c:pt idx="91">
                  <c:v>3.734</c:v>
                </c:pt>
                <c:pt idx="92">
                  <c:v>4.4729999999999999</c:v>
                </c:pt>
                <c:pt idx="93">
                  <c:v>3.9910000000000001</c:v>
                </c:pt>
                <c:pt idx="94">
                  <c:v>5.0190000000000001</c:v>
                </c:pt>
                <c:pt idx="95">
                  <c:v>4.5369999999999999</c:v>
                </c:pt>
                <c:pt idx="96">
                  <c:v>5.09</c:v>
                </c:pt>
                <c:pt idx="97">
                  <c:v>3.3759999999999999</c:v>
                </c:pt>
                <c:pt idx="98">
                  <c:v>4.88</c:v>
                </c:pt>
                <c:pt idx="99">
                  <c:v>4.407</c:v>
                </c:pt>
                <c:pt idx="100">
                  <c:v>3.6970000000000001</c:v>
                </c:pt>
                <c:pt idx="101">
                  <c:v>4.8890000000000002</c:v>
                </c:pt>
                <c:pt idx="102">
                  <c:v>3.8260000000000001</c:v>
                </c:pt>
                <c:pt idx="103">
                  <c:v>4.3710000000000004</c:v>
                </c:pt>
                <c:pt idx="104">
                  <c:v>5.0460000000000003</c:v>
                </c:pt>
                <c:pt idx="105">
                  <c:v>4.0890000000000004</c:v>
                </c:pt>
                <c:pt idx="106">
                  <c:v>4.9939999999999998</c:v>
                </c:pt>
                <c:pt idx="107">
                  <c:v>4.4969999999999999</c:v>
                </c:pt>
                <c:pt idx="108">
                  <c:v>5.3079999999999998</c:v>
                </c:pt>
                <c:pt idx="109">
                  <c:v>4.6239999999999997</c:v>
                </c:pt>
                <c:pt idx="110">
                  <c:v>5.274</c:v>
                </c:pt>
                <c:pt idx="111">
                  <c:v>4.4359999999999999</c:v>
                </c:pt>
                <c:pt idx="112">
                  <c:v>4.5750000000000002</c:v>
                </c:pt>
                <c:pt idx="113">
                  <c:v>3.8769999999999998</c:v>
                </c:pt>
                <c:pt idx="114">
                  <c:v>4.9109999999999996</c:v>
                </c:pt>
                <c:pt idx="115">
                  <c:v>4.9139999999999997</c:v>
                </c:pt>
                <c:pt idx="116">
                  <c:v>3.875</c:v>
                </c:pt>
                <c:pt idx="117">
                  <c:v>3.536</c:v>
                </c:pt>
                <c:pt idx="118">
                  <c:v>2.98</c:v>
                </c:pt>
                <c:pt idx="119">
                  <c:v>4.0599999999999996</c:v>
                </c:pt>
                <c:pt idx="120">
                  <c:v>2.95</c:v>
                </c:pt>
                <c:pt idx="121">
                  <c:v>3.698</c:v>
                </c:pt>
                <c:pt idx="122">
                  <c:v>3.1949999999999998</c:v>
                </c:pt>
                <c:pt idx="123">
                  <c:v>3.2890000000000001</c:v>
                </c:pt>
                <c:pt idx="124">
                  <c:v>3.7879999999999998</c:v>
                </c:pt>
                <c:pt idx="125">
                  <c:v>3.6440000000000001</c:v>
                </c:pt>
                <c:pt idx="126">
                  <c:v>5.4820000000000002</c:v>
                </c:pt>
                <c:pt idx="127">
                  <c:v>4.7080000000000002</c:v>
                </c:pt>
                <c:pt idx="128">
                  <c:v>4.3520000000000003</c:v>
                </c:pt>
                <c:pt idx="129">
                  <c:v>4.4029999999999996</c:v>
                </c:pt>
                <c:pt idx="130">
                  <c:v>4.7469999999999999</c:v>
                </c:pt>
                <c:pt idx="131">
                  <c:v>4.0670000000000002</c:v>
                </c:pt>
                <c:pt idx="132">
                  <c:v>4.915</c:v>
                </c:pt>
                <c:pt idx="133">
                  <c:v>4.0960000000000001</c:v>
                </c:pt>
                <c:pt idx="134">
                  <c:v>4.9640000000000004</c:v>
                </c:pt>
                <c:pt idx="135">
                  <c:v>4.2149999999999999</c:v>
                </c:pt>
                <c:pt idx="136">
                  <c:v>4.9749999999999996</c:v>
                </c:pt>
                <c:pt idx="137">
                  <c:v>3.4460000000000002</c:v>
                </c:pt>
                <c:pt idx="138">
                  <c:v>4.0730000000000004</c:v>
                </c:pt>
                <c:pt idx="139">
                  <c:v>4.6790000000000003</c:v>
                </c:pt>
                <c:pt idx="140">
                  <c:v>4.1849999999999996</c:v>
                </c:pt>
                <c:pt idx="141">
                  <c:v>5.1230000000000002</c:v>
                </c:pt>
                <c:pt idx="142">
                  <c:v>3.86</c:v>
                </c:pt>
                <c:pt idx="143">
                  <c:v>3.8849999999999998</c:v>
                </c:pt>
                <c:pt idx="144">
                  <c:v>3.9119999999999999</c:v>
                </c:pt>
                <c:pt idx="145">
                  <c:v>3.899</c:v>
                </c:pt>
                <c:pt idx="146">
                  <c:v>4.6669999999999998</c:v>
                </c:pt>
                <c:pt idx="147">
                  <c:v>4.0410000000000004</c:v>
                </c:pt>
                <c:pt idx="148">
                  <c:v>5.306</c:v>
                </c:pt>
                <c:pt idx="149">
                  <c:v>4.3899999999999997</c:v>
                </c:pt>
                <c:pt idx="150">
                  <c:v>5.1879999999999997</c:v>
                </c:pt>
                <c:pt idx="151">
                  <c:v>5.7160000000000002</c:v>
                </c:pt>
                <c:pt idx="152">
                  <c:v>3.907</c:v>
                </c:pt>
                <c:pt idx="153">
                  <c:v>5.0309999999999997</c:v>
                </c:pt>
                <c:pt idx="154">
                  <c:v>5.1210000000000004</c:v>
                </c:pt>
                <c:pt idx="155">
                  <c:v>4.702</c:v>
                </c:pt>
                <c:pt idx="156">
                  <c:v>5.0709999999999997</c:v>
                </c:pt>
                <c:pt idx="157">
                  <c:v>4.97</c:v>
                </c:pt>
                <c:pt idx="158">
                  <c:v>5.2889999999999997</c:v>
                </c:pt>
                <c:pt idx="159">
                  <c:v>3.4239999999999999</c:v>
                </c:pt>
                <c:pt idx="160">
                  <c:v>4.8639999999999999</c:v>
                </c:pt>
                <c:pt idx="161">
                  <c:v>5.8470000000000004</c:v>
                </c:pt>
                <c:pt idx="162">
                  <c:v>3.7410000000000001</c:v>
                </c:pt>
                <c:pt idx="163">
                  <c:v>4.843</c:v>
                </c:pt>
                <c:pt idx="164">
                  <c:v>5.6</c:v>
                </c:pt>
                <c:pt idx="165">
                  <c:v>4.0149999999999997</c:v>
                </c:pt>
                <c:pt idx="166">
                  <c:v>4.2309999999999999</c:v>
                </c:pt>
                <c:pt idx="167">
                  <c:v>4.8170000000000002</c:v>
                </c:pt>
                <c:pt idx="168">
                  <c:v>6.5119999999999996</c:v>
                </c:pt>
                <c:pt idx="169">
                  <c:v>4.3659999999999997</c:v>
                </c:pt>
                <c:pt idx="170">
                  <c:v>4.8559999999999999</c:v>
                </c:pt>
                <c:pt idx="171">
                  <c:v>4.827</c:v>
                </c:pt>
                <c:pt idx="172">
                  <c:v>4.5220000000000002</c:v>
                </c:pt>
                <c:pt idx="173">
                  <c:v>5.0890000000000004</c:v>
                </c:pt>
                <c:pt idx="174">
                  <c:v>5.6740000000000004</c:v>
                </c:pt>
                <c:pt idx="175">
                  <c:v>6.0709999999999997</c:v>
                </c:pt>
                <c:pt idx="176">
                  <c:v>4.4939999999999998</c:v>
                </c:pt>
                <c:pt idx="177">
                  <c:v>5.657</c:v>
                </c:pt>
                <c:pt idx="178">
                  <c:v>5.5010000000000003</c:v>
                </c:pt>
                <c:pt idx="179">
                  <c:v>5.5670000000000002</c:v>
                </c:pt>
                <c:pt idx="180">
                  <c:v>5.806</c:v>
                </c:pt>
                <c:pt idx="181">
                  <c:v>5.2720000000000002</c:v>
                </c:pt>
                <c:pt idx="182">
                  <c:v>6.0170000000000003</c:v>
                </c:pt>
                <c:pt idx="183">
                  <c:v>5.399</c:v>
                </c:pt>
                <c:pt idx="184">
                  <c:v>5.99</c:v>
                </c:pt>
                <c:pt idx="185">
                  <c:v>4.0570000000000004</c:v>
                </c:pt>
                <c:pt idx="186">
                  <c:v>4.7640000000000002</c:v>
                </c:pt>
                <c:pt idx="187">
                  <c:v>6.3259999999999996</c:v>
                </c:pt>
                <c:pt idx="188">
                  <c:v>5.3330000000000002</c:v>
                </c:pt>
                <c:pt idx="189">
                  <c:v>5.077</c:v>
                </c:pt>
                <c:pt idx="190">
                  <c:v>5.7439999999999998</c:v>
                </c:pt>
                <c:pt idx="191">
                  <c:v>6.2690000000000001</c:v>
                </c:pt>
                <c:pt idx="192">
                  <c:v>6.9340000000000002</c:v>
                </c:pt>
                <c:pt idx="193">
                  <c:v>4.6539999999999999</c:v>
                </c:pt>
                <c:pt idx="194">
                  <c:v>4.7770000000000001</c:v>
                </c:pt>
                <c:pt idx="195">
                  <c:v>4.66</c:v>
                </c:pt>
                <c:pt idx="196">
                  <c:v>6.2610000000000001</c:v>
                </c:pt>
                <c:pt idx="197">
                  <c:v>5.1619999999999999</c:v>
                </c:pt>
                <c:pt idx="198">
                  <c:v>5.476</c:v>
                </c:pt>
                <c:pt idx="199">
                  <c:v>6.5359999999999996</c:v>
                </c:pt>
                <c:pt idx="200">
                  <c:v>5.1849999999999996</c:v>
                </c:pt>
                <c:pt idx="201">
                  <c:v>5.0720000000000001</c:v>
                </c:pt>
                <c:pt idx="202">
                  <c:v>5.5049999999999999</c:v>
                </c:pt>
                <c:pt idx="203">
                  <c:v>4.7409999999999997</c:v>
                </c:pt>
                <c:pt idx="204">
                  <c:v>6.2960000000000003</c:v>
                </c:pt>
                <c:pt idx="205">
                  <c:v>5.3979999999999997</c:v>
                </c:pt>
                <c:pt idx="206">
                  <c:v>6.048</c:v>
                </c:pt>
                <c:pt idx="207">
                  <c:v>5.0599999999999996</c:v>
                </c:pt>
                <c:pt idx="208">
                  <c:v>5.3239999999999998</c:v>
                </c:pt>
                <c:pt idx="209">
                  <c:v>5.5179999999999998</c:v>
                </c:pt>
                <c:pt idx="210">
                  <c:v>5.9219999999999997</c:v>
                </c:pt>
                <c:pt idx="211">
                  <c:v>6.351</c:v>
                </c:pt>
                <c:pt idx="212">
                  <c:v>6.2389999999999999</c:v>
                </c:pt>
                <c:pt idx="213">
                  <c:v>6.03</c:v>
                </c:pt>
                <c:pt idx="214">
                  <c:v>6.5469999999999997</c:v>
                </c:pt>
                <c:pt idx="215">
                  <c:v>6.9470000000000001</c:v>
                </c:pt>
                <c:pt idx="216">
                  <c:v>5.1619999999999999</c:v>
                </c:pt>
                <c:pt idx="217">
                  <c:v>4.4329999999999998</c:v>
                </c:pt>
                <c:pt idx="218">
                  <c:v>5.7569999999999997</c:v>
                </c:pt>
                <c:pt idx="219">
                  <c:v>6.5410000000000004</c:v>
                </c:pt>
                <c:pt idx="220">
                  <c:v>5.3719999999999999</c:v>
                </c:pt>
                <c:pt idx="221">
                  <c:v>5.2969999999999997</c:v>
                </c:pt>
                <c:pt idx="222">
                  <c:v>5.9779999999999998</c:v>
                </c:pt>
                <c:pt idx="223">
                  <c:v>5.7569999999999997</c:v>
                </c:pt>
                <c:pt idx="224">
                  <c:v>6.1040000000000001</c:v>
                </c:pt>
                <c:pt idx="225">
                  <c:v>6.8710000000000004</c:v>
                </c:pt>
                <c:pt idx="226">
                  <c:v>5.9210000000000003</c:v>
                </c:pt>
                <c:pt idx="227">
                  <c:v>6.3090000000000002</c:v>
                </c:pt>
                <c:pt idx="228">
                  <c:v>6.9329999999999998</c:v>
                </c:pt>
                <c:pt idx="229">
                  <c:v>5.62</c:v>
                </c:pt>
                <c:pt idx="230">
                  <c:v>7.0460000000000003</c:v>
                </c:pt>
                <c:pt idx="231">
                  <c:v>6.6749999999999998</c:v>
                </c:pt>
                <c:pt idx="232">
                  <c:v>7.343</c:v>
                </c:pt>
                <c:pt idx="233">
                  <c:v>7.9109999999999996</c:v>
                </c:pt>
                <c:pt idx="234">
                  <c:v>7.4459999999999997</c:v>
                </c:pt>
                <c:pt idx="235">
                  <c:v>7.2939999999999996</c:v>
                </c:pt>
                <c:pt idx="236">
                  <c:v>5.2190000000000003</c:v>
                </c:pt>
                <c:pt idx="237">
                  <c:v>7.2930000000000001</c:v>
                </c:pt>
                <c:pt idx="238">
                  <c:v>6.3449999999999998</c:v>
                </c:pt>
                <c:pt idx="239">
                  <c:v>6.0709999999999997</c:v>
                </c:pt>
                <c:pt idx="240">
                  <c:v>6.0369999999999999</c:v>
                </c:pt>
                <c:pt idx="241">
                  <c:v>5.9749999999999996</c:v>
                </c:pt>
                <c:pt idx="242">
                  <c:v>6.9980000000000002</c:v>
                </c:pt>
                <c:pt idx="243">
                  <c:v>5.9130000000000003</c:v>
                </c:pt>
                <c:pt idx="244">
                  <c:v>6.548</c:v>
                </c:pt>
                <c:pt idx="245">
                  <c:v>7.2859999999999996</c:v>
                </c:pt>
                <c:pt idx="246">
                  <c:v>6.7510000000000003</c:v>
                </c:pt>
                <c:pt idx="247">
                  <c:v>7.0030000000000001</c:v>
                </c:pt>
                <c:pt idx="248">
                  <c:v>6.6210000000000004</c:v>
                </c:pt>
                <c:pt idx="249">
                  <c:v>5.7530000000000001</c:v>
                </c:pt>
                <c:pt idx="250">
                  <c:v>6.556</c:v>
                </c:pt>
                <c:pt idx="251">
                  <c:v>6.2439999999999998</c:v>
                </c:pt>
                <c:pt idx="252">
                  <c:v>6.8979999999999997</c:v>
                </c:pt>
                <c:pt idx="253">
                  <c:v>5.8339999999999996</c:v>
                </c:pt>
                <c:pt idx="254">
                  <c:v>5.6859999999999999</c:v>
                </c:pt>
                <c:pt idx="255">
                  <c:v>6.5579999999999998</c:v>
                </c:pt>
                <c:pt idx="256">
                  <c:v>7.3440000000000003</c:v>
                </c:pt>
                <c:pt idx="257">
                  <c:v>7.3559999999999999</c:v>
                </c:pt>
                <c:pt idx="258">
                  <c:v>6.343</c:v>
                </c:pt>
                <c:pt idx="259">
                  <c:v>6.1559999999999997</c:v>
                </c:pt>
                <c:pt idx="260">
                  <c:v>5.835</c:v>
                </c:pt>
                <c:pt idx="261">
                  <c:v>6.7690000000000001</c:v>
                </c:pt>
                <c:pt idx="262">
                  <c:v>5.9390000000000001</c:v>
                </c:pt>
                <c:pt idx="263">
                  <c:v>5.851</c:v>
                </c:pt>
                <c:pt idx="264">
                  <c:v>6.5449999999999999</c:v>
                </c:pt>
                <c:pt idx="265">
                  <c:v>6.1029999999999998</c:v>
                </c:pt>
                <c:pt idx="266">
                  <c:v>6.2910000000000004</c:v>
                </c:pt>
                <c:pt idx="267">
                  <c:v>5.5389999999999997</c:v>
                </c:pt>
                <c:pt idx="268">
                  <c:v>7.0819999999999999</c:v>
                </c:pt>
                <c:pt idx="269">
                  <c:v>6.5190000000000001</c:v>
                </c:pt>
                <c:pt idx="270">
                  <c:v>7.14</c:v>
                </c:pt>
                <c:pt idx="271">
                  <c:v>5.9569999999999999</c:v>
                </c:pt>
                <c:pt idx="272">
                  <c:v>6.5019999999999998</c:v>
                </c:pt>
                <c:pt idx="273">
                  <c:v>6.1120000000000001</c:v>
                </c:pt>
                <c:pt idx="274">
                  <c:v>6.609</c:v>
                </c:pt>
                <c:pt idx="275">
                  <c:v>7.0949999999999998</c:v>
                </c:pt>
                <c:pt idx="276">
                  <c:v>5.9619999999999997</c:v>
                </c:pt>
                <c:pt idx="277">
                  <c:v>5.9420000000000002</c:v>
                </c:pt>
                <c:pt idx="278">
                  <c:v>7.7169999999999996</c:v>
                </c:pt>
                <c:pt idx="279">
                  <c:v>6.4829999999999997</c:v>
                </c:pt>
                <c:pt idx="280">
                  <c:v>5.9180000000000001</c:v>
                </c:pt>
                <c:pt idx="281">
                  <c:v>6.681</c:v>
                </c:pt>
                <c:pt idx="282">
                  <c:v>6.9349999999999996</c:v>
                </c:pt>
                <c:pt idx="283">
                  <c:v>6.4029999999999996</c:v>
                </c:pt>
                <c:pt idx="284">
                  <c:v>6.4770000000000003</c:v>
                </c:pt>
                <c:pt idx="285">
                  <c:v>8.3059999999999992</c:v>
                </c:pt>
                <c:pt idx="286">
                  <c:v>6.39</c:v>
                </c:pt>
                <c:pt idx="287">
                  <c:v>7.5910000000000002</c:v>
                </c:pt>
                <c:pt idx="288">
                  <c:v>5.7359999999999998</c:v>
                </c:pt>
                <c:pt idx="289">
                  <c:v>5.9710000000000001</c:v>
                </c:pt>
                <c:pt idx="290">
                  <c:v>6.2329999999999997</c:v>
                </c:pt>
                <c:pt idx="291">
                  <c:v>6.3849999999999998</c:v>
                </c:pt>
                <c:pt idx="292">
                  <c:v>6.5309999999999997</c:v>
                </c:pt>
                <c:pt idx="293">
                  <c:v>7.7720000000000002</c:v>
                </c:pt>
                <c:pt idx="294">
                  <c:v>6.9909999999999997</c:v>
                </c:pt>
                <c:pt idx="295">
                  <c:v>6.1779999999999999</c:v>
                </c:pt>
                <c:pt idx="296">
                  <c:v>6.0890000000000004</c:v>
                </c:pt>
                <c:pt idx="297">
                  <c:v>7.32</c:v>
                </c:pt>
                <c:pt idx="298">
                  <c:v>7.0910000000000002</c:v>
                </c:pt>
                <c:pt idx="299">
                  <c:v>7.9290000000000003</c:v>
                </c:pt>
                <c:pt idx="300">
                  <c:v>6.2560000000000002</c:v>
                </c:pt>
                <c:pt idx="301">
                  <c:v>6.944</c:v>
                </c:pt>
                <c:pt idx="302">
                  <c:v>6.7460000000000004</c:v>
                </c:pt>
                <c:pt idx="303">
                  <c:v>7.7430000000000003</c:v>
                </c:pt>
                <c:pt idx="304">
                  <c:v>7.6740000000000004</c:v>
                </c:pt>
                <c:pt idx="305">
                  <c:v>8.2729999999999997</c:v>
                </c:pt>
                <c:pt idx="306">
                  <c:v>7.9749999999999996</c:v>
                </c:pt>
                <c:pt idx="307">
                  <c:v>9.4420000000000002</c:v>
                </c:pt>
                <c:pt idx="308">
                  <c:v>8.0500000000000007</c:v>
                </c:pt>
                <c:pt idx="309">
                  <c:v>7.8280000000000003</c:v>
                </c:pt>
                <c:pt idx="310">
                  <c:v>7.0590000000000002</c:v>
                </c:pt>
                <c:pt idx="311">
                  <c:v>9.3889999999999993</c:v>
                </c:pt>
                <c:pt idx="312">
                  <c:v>7.9450000000000003</c:v>
                </c:pt>
                <c:pt idx="313">
                  <c:v>8.2750000000000004</c:v>
                </c:pt>
                <c:pt idx="314">
                  <c:v>9.0009999999999994</c:v>
                </c:pt>
                <c:pt idx="315">
                  <c:v>7.8460000000000001</c:v>
                </c:pt>
                <c:pt idx="316">
                  <c:v>8.3109999999999999</c:v>
                </c:pt>
                <c:pt idx="317">
                  <c:v>9.0709999999999997</c:v>
                </c:pt>
                <c:pt idx="318">
                  <c:v>8.2739999999999991</c:v>
                </c:pt>
                <c:pt idx="319">
                  <c:v>8.7349999999999994</c:v>
                </c:pt>
                <c:pt idx="320">
                  <c:v>8.3190000000000008</c:v>
                </c:pt>
                <c:pt idx="321">
                  <c:v>8.5150000000000006</c:v>
                </c:pt>
                <c:pt idx="322">
                  <c:v>7.24</c:v>
                </c:pt>
                <c:pt idx="323">
                  <c:v>7.9850000000000003</c:v>
                </c:pt>
                <c:pt idx="324">
                  <c:v>8.0519999999999996</c:v>
                </c:pt>
                <c:pt idx="325">
                  <c:v>6.1420000000000003</c:v>
                </c:pt>
                <c:pt idx="326">
                  <c:v>7.2729999999999997</c:v>
                </c:pt>
                <c:pt idx="327">
                  <c:v>6.0979999999999999</c:v>
                </c:pt>
                <c:pt idx="328">
                  <c:v>8.4920000000000009</c:v>
                </c:pt>
                <c:pt idx="329">
                  <c:v>7.343</c:v>
                </c:pt>
                <c:pt idx="330">
                  <c:v>7.1950000000000003</c:v>
                </c:pt>
                <c:pt idx="331">
                  <c:v>8.1950000000000003</c:v>
                </c:pt>
                <c:pt idx="332">
                  <c:v>7.008</c:v>
                </c:pt>
                <c:pt idx="333">
                  <c:v>6.37</c:v>
                </c:pt>
                <c:pt idx="334">
                  <c:v>6.0960000000000001</c:v>
                </c:pt>
                <c:pt idx="335">
                  <c:v>6.7030000000000003</c:v>
                </c:pt>
                <c:pt idx="336">
                  <c:v>6.28</c:v>
                </c:pt>
                <c:pt idx="337">
                  <c:v>5.0019999999999998</c:v>
                </c:pt>
                <c:pt idx="338">
                  <c:v>8.1140000000000008</c:v>
                </c:pt>
                <c:pt idx="339">
                  <c:v>7.2130000000000001</c:v>
                </c:pt>
                <c:pt idx="340">
                  <c:v>7.7439999999999998</c:v>
                </c:pt>
                <c:pt idx="341">
                  <c:v>8.3149999999999995</c:v>
                </c:pt>
                <c:pt idx="342">
                  <c:v>8.673</c:v>
                </c:pt>
                <c:pt idx="343">
                  <c:v>7.4109999999999996</c:v>
                </c:pt>
                <c:pt idx="344">
                  <c:v>7.7750000000000004</c:v>
                </c:pt>
                <c:pt idx="345">
                  <c:v>7.5439999999999996</c:v>
                </c:pt>
                <c:pt idx="346">
                  <c:v>8.1890000000000001</c:v>
                </c:pt>
                <c:pt idx="347">
                  <c:v>8.9629999999999992</c:v>
                </c:pt>
                <c:pt idx="348">
                  <c:v>8.7789999999999999</c:v>
                </c:pt>
                <c:pt idx="349">
                  <c:v>7.6079999999999997</c:v>
                </c:pt>
                <c:pt idx="350">
                  <c:v>8.3889999999999993</c:v>
                </c:pt>
                <c:pt idx="351">
                  <c:v>8.8559999999999999</c:v>
                </c:pt>
                <c:pt idx="352">
                  <c:v>8.0809999999999995</c:v>
                </c:pt>
                <c:pt idx="353">
                  <c:v>8.2750000000000004</c:v>
                </c:pt>
                <c:pt idx="354">
                  <c:v>9.4740000000000002</c:v>
                </c:pt>
                <c:pt idx="355">
                  <c:v>8.1859999999999999</c:v>
                </c:pt>
                <c:pt idx="356">
                  <c:v>8.3829999999999991</c:v>
                </c:pt>
                <c:pt idx="357">
                  <c:v>7.5579999999999998</c:v>
                </c:pt>
                <c:pt idx="358">
                  <c:v>8.0169999999999995</c:v>
                </c:pt>
                <c:pt idx="359">
                  <c:v>7.2869999999999999</c:v>
                </c:pt>
                <c:pt idx="360">
                  <c:v>6.9119999999999999</c:v>
                </c:pt>
                <c:pt idx="361">
                  <c:v>6.5490000000000004</c:v>
                </c:pt>
                <c:pt idx="362">
                  <c:v>7.8659999999999997</c:v>
                </c:pt>
                <c:pt idx="363">
                  <c:v>8.4209999999999994</c:v>
                </c:pt>
                <c:pt idx="364">
                  <c:v>7.2960000000000003</c:v>
                </c:pt>
                <c:pt idx="365">
                  <c:v>8.5860000000000003</c:v>
                </c:pt>
                <c:pt idx="366">
                  <c:v>8.9949999999999992</c:v>
                </c:pt>
                <c:pt idx="367">
                  <c:v>7.734</c:v>
                </c:pt>
                <c:pt idx="368">
                  <c:v>8.2219999999999995</c:v>
                </c:pt>
                <c:pt idx="369">
                  <c:v>8.843</c:v>
                </c:pt>
                <c:pt idx="370">
                  <c:v>8.4809999999999999</c:v>
                </c:pt>
                <c:pt idx="371">
                  <c:v>9.2720000000000002</c:v>
                </c:pt>
                <c:pt idx="372">
                  <c:v>9.1609999999999996</c:v>
                </c:pt>
                <c:pt idx="373">
                  <c:v>6.5510000000000002</c:v>
                </c:pt>
                <c:pt idx="374">
                  <c:v>8.5960000000000001</c:v>
                </c:pt>
                <c:pt idx="375">
                  <c:v>8.0399999999999991</c:v>
                </c:pt>
                <c:pt idx="376">
                  <c:v>11.544</c:v>
                </c:pt>
                <c:pt idx="377">
                  <c:v>9.4420000000000002</c:v>
                </c:pt>
                <c:pt idx="378">
                  <c:v>8.7289999999999992</c:v>
                </c:pt>
                <c:pt idx="379">
                  <c:v>10.029</c:v>
                </c:pt>
                <c:pt idx="380">
                  <c:v>9.8030000000000008</c:v>
                </c:pt>
                <c:pt idx="381">
                  <c:v>8.9920000000000009</c:v>
                </c:pt>
                <c:pt idx="382">
                  <c:v>10.393000000000001</c:v>
                </c:pt>
                <c:pt idx="383">
                  <c:v>10.378</c:v>
                </c:pt>
                <c:pt idx="384">
                  <c:v>8.8919999999999995</c:v>
                </c:pt>
                <c:pt idx="385">
                  <c:v>8.1039999999999992</c:v>
                </c:pt>
                <c:pt idx="386">
                  <c:v>9.0389999999999997</c:v>
                </c:pt>
                <c:pt idx="387">
                  <c:v>9.6310000000000002</c:v>
                </c:pt>
                <c:pt idx="388">
                  <c:v>10.516</c:v>
                </c:pt>
                <c:pt idx="389">
                  <c:v>9.1660000000000004</c:v>
                </c:pt>
                <c:pt idx="390">
                  <c:v>10.263</c:v>
                </c:pt>
                <c:pt idx="391">
                  <c:v>9.1920000000000002</c:v>
                </c:pt>
                <c:pt idx="392">
                  <c:v>8.5340000000000007</c:v>
                </c:pt>
                <c:pt idx="393">
                  <c:v>7.7320000000000002</c:v>
                </c:pt>
                <c:pt idx="394">
                  <c:v>9.0459999999999994</c:v>
                </c:pt>
                <c:pt idx="395">
                  <c:v>8.9178727272727301</c:v>
                </c:pt>
                <c:pt idx="396">
                  <c:v>8.4849999999999994</c:v>
                </c:pt>
                <c:pt idx="397">
                  <c:v>6.391</c:v>
                </c:pt>
                <c:pt idx="398">
                  <c:v>8.9529999999999994</c:v>
                </c:pt>
                <c:pt idx="399">
                  <c:v>7.4080000000000004</c:v>
                </c:pt>
                <c:pt idx="400">
                  <c:v>8.4169999999999998</c:v>
                </c:pt>
                <c:pt idx="401">
                  <c:v>9.1340000000000003</c:v>
                </c:pt>
                <c:pt idx="402">
                  <c:v>8.5079999999999991</c:v>
                </c:pt>
                <c:pt idx="403">
                  <c:v>9.2240000000000002</c:v>
                </c:pt>
                <c:pt idx="404">
                  <c:v>10.368</c:v>
                </c:pt>
                <c:pt idx="405">
                  <c:v>8.8559999999999999</c:v>
                </c:pt>
                <c:pt idx="406">
                  <c:v>9.3520000000000003</c:v>
                </c:pt>
                <c:pt idx="407">
                  <c:v>10.835000000000001</c:v>
                </c:pt>
                <c:pt idx="408">
                  <c:v>7.5309999999999997</c:v>
                </c:pt>
                <c:pt idx="409">
                  <c:v>6.7039999999999997</c:v>
                </c:pt>
                <c:pt idx="410">
                  <c:v>9.61</c:v>
                </c:pt>
                <c:pt idx="411">
                  <c:v>7.274</c:v>
                </c:pt>
                <c:pt idx="412">
                  <c:v>9.4559999999999995</c:v>
                </c:pt>
                <c:pt idx="413">
                  <c:v>8.0269999999999992</c:v>
                </c:pt>
                <c:pt idx="414">
                  <c:v>7.2530000000000001</c:v>
                </c:pt>
                <c:pt idx="415">
                  <c:v>9.26</c:v>
                </c:pt>
                <c:pt idx="416">
                  <c:v>9.0719999999999992</c:v>
                </c:pt>
                <c:pt idx="417">
                  <c:v>7.5140000000000002</c:v>
                </c:pt>
                <c:pt idx="418">
                  <c:v>7.7009999999999996</c:v>
                </c:pt>
                <c:pt idx="419">
                  <c:v>9.8309999999999995</c:v>
                </c:pt>
                <c:pt idx="420">
                  <c:v>8.6010000000000009</c:v>
                </c:pt>
                <c:pt idx="421">
                  <c:v>6.8570000000000002</c:v>
                </c:pt>
                <c:pt idx="422">
                  <c:v>8.1050000000000004</c:v>
                </c:pt>
                <c:pt idx="423">
                  <c:v>7.9930000000000003</c:v>
                </c:pt>
                <c:pt idx="424">
                  <c:v>7.8209999999999997</c:v>
                </c:pt>
                <c:pt idx="425">
                  <c:v>7.51</c:v>
                </c:pt>
                <c:pt idx="426">
                  <c:v>9.2149999999999999</c:v>
                </c:pt>
                <c:pt idx="427">
                  <c:v>8.0850000000000009</c:v>
                </c:pt>
                <c:pt idx="428">
                  <c:v>5.891</c:v>
                </c:pt>
                <c:pt idx="429">
                  <c:v>8.01</c:v>
                </c:pt>
                <c:pt idx="430">
                  <c:v>7.2850000000000001</c:v>
                </c:pt>
                <c:pt idx="431">
                  <c:v>8.6110000000000007</c:v>
                </c:pt>
                <c:pt idx="432">
                  <c:v>7.35</c:v>
                </c:pt>
                <c:pt idx="433">
                  <c:v>6.6310000000000002</c:v>
                </c:pt>
                <c:pt idx="434">
                  <c:v>7.27</c:v>
                </c:pt>
                <c:pt idx="435">
                  <c:v>8.3019999999999996</c:v>
                </c:pt>
                <c:pt idx="436">
                  <c:v>8.6300000000000008</c:v>
                </c:pt>
                <c:pt idx="437">
                  <c:v>8.9160000000000004</c:v>
                </c:pt>
                <c:pt idx="438">
                  <c:v>6.3970000000000002</c:v>
                </c:pt>
                <c:pt idx="439">
                  <c:v>7.0330000000000004</c:v>
                </c:pt>
                <c:pt idx="440">
                  <c:v>7.8410000000000002</c:v>
                </c:pt>
                <c:pt idx="441">
                  <c:v>5.6619999999999999</c:v>
                </c:pt>
                <c:pt idx="442">
                  <c:v>5.9240000000000004</c:v>
                </c:pt>
                <c:pt idx="443">
                  <c:v>6.6379999999999999</c:v>
                </c:pt>
                <c:pt idx="444">
                  <c:v>4.9249999999999998</c:v>
                </c:pt>
                <c:pt idx="445">
                  <c:v>5.5309999999999997</c:v>
                </c:pt>
                <c:pt idx="446">
                  <c:v>7.7750000000000004</c:v>
                </c:pt>
                <c:pt idx="447">
                  <c:v>6.8090000000000002</c:v>
                </c:pt>
                <c:pt idx="448">
                  <c:v>6.2060000000000004</c:v>
                </c:pt>
                <c:pt idx="449">
                  <c:v>7.2869999999999999</c:v>
                </c:pt>
                <c:pt idx="450">
                  <c:v>7.0519999999999996</c:v>
                </c:pt>
                <c:pt idx="451">
                  <c:v>7.9219999999999997</c:v>
                </c:pt>
                <c:pt idx="452">
                  <c:v>7.6559999999999997</c:v>
                </c:pt>
                <c:pt idx="453">
                  <c:v>6.1230000000000002</c:v>
                </c:pt>
                <c:pt idx="454">
                  <c:v>6.8789999999999996</c:v>
                </c:pt>
                <c:pt idx="455">
                  <c:v>6.7850000000000001</c:v>
                </c:pt>
                <c:pt idx="456">
                  <c:v>6.6470000000000002</c:v>
                </c:pt>
                <c:pt idx="457">
                  <c:v>4.8810000000000002</c:v>
                </c:pt>
                <c:pt idx="458">
                  <c:v>6.4009999999999998</c:v>
                </c:pt>
                <c:pt idx="459">
                  <c:v>6.306</c:v>
                </c:pt>
                <c:pt idx="460">
                  <c:v>7.5869999999999997</c:v>
                </c:pt>
                <c:pt idx="461">
                  <c:v>6.7350000000000003</c:v>
                </c:pt>
                <c:pt idx="462">
                  <c:v>6.7670000000000003</c:v>
                </c:pt>
                <c:pt idx="463">
                  <c:v>8.4550000000000001</c:v>
                </c:pt>
                <c:pt idx="464">
                  <c:v>6.2110000000000003</c:v>
                </c:pt>
                <c:pt idx="465">
                  <c:v>7.2249999999999996</c:v>
                </c:pt>
                <c:pt idx="466">
                  <c:v>6.6619999999999999</c:v>
                </c:pt>
                <c:pt idx="467">
                  <c:v>4.2300000000000004</c:v>
                </c:pt>
                <c:pt idx="468">
                  <c:v>7.3949999999999996</c:v>
                </c:pt>
                <c:pt idx="469">
                  <c:v>5.2370000000000001</c:v>
                </c:pt>
                <c:pt idx="470">
                  <c:v>5.7990000000000004</c:v>
                </c:pt>
                <c:pt idx="471">
                  <c:v>6.0979999999999999</c:v>
                </c:pt>
                <c:pt idx="472">
                  <c:v>7.0419999999999998</c:v>
                </c:pt>
                <c:pt idx="473">
                  <c:v>6.8150000000000004</c:v>
                </c:pt>
                <c:pt idx="474">
                  <c:v>6.3120000000000003</c:v>
                </c:pt>
                <c:pt idx="475">
                  <c:v>7.5190000000000001</c:v>
                </c:pt>
                <c:pt idx="476">
                  <c:v>6.6239999999999997</c:v>
                </c:pt>
                <c:pt idx="477">
                  <c:v>5.6619999999999999</c:v>
                </c:pt>
                <c:pt idx="478">
                  <c:v>6.6879999999999997</c:v>
                </c:pt>
                <c:pt idx="479">
                  <c:v>6.6950000000000003</c:v>
                </c:pt>
                <c:pt idx="480">
                  <c:v>7.415</c:v>
                </c:pt>
                <c:pt idx="481">
                  <c:v>4.6790000000000003</c:v>
                </c:pt>
                <c:pt idx="482">
                  <c:v>5.3659999999999997</c:v>
                </c:pt>
                <c:pt idx="483">
                  <c:v>4.76</c:v>
                </c:pt>
                <c:pt idx="484">
                  <c:v>7.2969999999999997</c:v>
                </c:pt>
                <c:pt idx="485">
                  <c:v>7.173</c:v>
                </c:pt>
                <c:pt idx="486">
                  <c:v>6.8789999999999996</c:v>
                </c:pt>
                <c:pt idx="487">
                  <c:v>7.383</c:v>
                </c:pt>
                <c:pt idx="488">
                  <c:v>7.16</c:v>
                </c:pt>
                <c:pt idx="489">
                  <c:v>5.8029999999999999</c:v>
                </c:pt>
                <c:pt idx="490">
                  <c:v>6.9809999999999999</c:v>
                </c:pt>
                <c:pt idx="491">
                  <c:v>5.673</c:v>
                </c:pt>
                <c:pt idx="492">
                  <c:v>8.2829999999999995</c:v>
                </c:pt>
                <c:pt idx="493">
                  <c:v>5.1289999999999996</c:v>
                </c:pt>
                <c:pt idx="494">
                  <c:v>3.3809999999999998</c:v>
                </c:pt>
                <c:pt idx="495">
                  <c:v>5.9210000000000003</c:v>
                </c:pt>
                <c:pt idx="496">
                  <c:v>6.9480000000000004</c:v>
                </c:pt>
                <c:pt idx="497">
                  <c:v>6.4279999999999999</c:v>
                </c:pt>
                <c:pt idx="498">
                  <c:v>7.8019999999999996</c:v>
                </c:pt>
                <c:pt idx="499">
                  <c:v>6.5359999999999996</c:v>
                </c:pt>
                <c:pt idx="500">
                  <c:v>7.5350000000000001</c:v>
                </c:pt>
                <c:pt idx="501">
                  <c:v>6.8289999999999997</c:v>
                </c:pt>
                <c:pt idx="502">
                  <c:v>7.2969999999999997</c:v>
                </c:pt>
                <c:pt idx="503">
                  <c:v>5.0179999999999998</c:v>
                </c:pt>
                <c:pt idx="504">
                  <c:v>7.6020000000000003</c:v>
                </c:pt>
                <c:pt idx="505">
                  <c:v>3.7090000000000001</c:v>
                </c:pt>
                <c:pt idx="506">
                  <c:v>7.0890000000000004</c:v>
                </c:pt>
                <c:pt idx="507">
                  <c:v>6.87</c:v>
                </c:pt>
                <c:pt idx="508">
                  <c:v>7.2140000000000004</c:v>
                </c:pt>
                <c:pt idx="509">
                  <c:v>7.415</c:v>
                </c:pt>
                <c:pt idx="510">
                  <c:v>7.5209999999999999</c:v>
                </c:pt>
                <c:pt idx="511">
                  <c:v>7.7489999999999997</c:v>
                </c:pt>
                <c:pt idx="512">
                  <c:v>5.1589999999999998</c:v>
                </c:pt>
                <c:pt idx="513">
                  <c:v>6.1909999999999998</c:v>
                </c:pt>
                <c:pt idx="514">
                  <c:v>5.5739999999999998</c:v>
                </c:pt>
                <c:pt idx="515">
                  <c:v>5.3280000000000003</c:v>
                </c:pt>
                <c:pt idx="516">
                  <c:v>7.173</c:v>
                </c:pt>
                <c:pt idx="517">
                  <c:v>6.375</c:v>
                </c:pt>
                <c:pt idx="518">
                  <c:v>6.8760000000000003</c:v>
                </c:pt>
                <c:pt idx="519">
                  <c:v>5.3710000000000004</c:v>
                </c:pt>
                <c:pt idx="520">
                  <c:v>5.2140000000000004</c:v>
                </c:pt>
                <c:pt idx="521">
                  <c:v>4.5140000000000002</c:v>
                </c:pt>
                <c:pt idx="522">
                  <c:v>6.0970000000000004</c:v>
                </c:pt>
                <c:pt idx="523">
                  <c:v>8.2560000000000002</c:v>
                </c:pt>
                <c:pt idx="524">
                  <c:v>5.2140000000000004</c:v>
                </c:pt>
                <c:pt idx="525">
                  <c:v>5.875</c:v>
                </c:pt>
                <c:pt idx="526">
                  <c:v>8.8580000000000005</c:v>
                </c:pt>
                <c:pt idx="527">
                  <c:v>7.2030000000000003</c:v>
                </c:pt>
                <c:pt idx="528">
                  <c:v>7.9509999999999996</c:v>
                </c:pt>
                <c:pt idx="529">
                  <c:v>3.931</c:v>
                </c:pt>
                <c:pt idx="530">
                  <c:v>3.4279999999999999</c:v>
                </c:pt>
                <c:pt idx="531">
                  <c:v>5.3550000000000004</c:v>
                </c:pt>
                <c:pt idx="532">
                  <c:v>6.5570000000000004</c:v>
                </c:pt>
                <c:pt idx="533">
                  <c:v>5.1100000000000003</c:v>
                </c:pt>
                <c:pt idx="534">
                  <c:v>8.5540000000000003</c:v>
                </c:pt>
                <c:pt idx="535">
                  <c:v>5.5780000000000003</c:v>
                </c:pt>
                <c:pt idx="536">
                  <c:v>6.36</c:v>
                </c:pt>
                <c:pt idx="537">
                  <c:v>3.31</c:v>
                </c:pt>
                <c:pt idx="538">
                  <c:v>7.2439999999999998</c:v>
                </c:pt>
                <c:pt idx="539">
                  <c:v>7.2809999999999997</c:v>
                </c:pt>
                <c:pt idx="540">
                  <c:v>6.4109999999999996</c:v>
                </c:pt>
                <c:pt idx="541">
                  <c:v>3.399</c:v>
                </c:pt>
                <c:pt idx="542">
                  <c:v>5.5220000000000002</c:v>
                </c:pt>
                <c:pt idx="543">
                  <c:v>5.5590000000000002</c:v>
                </c:pt>
                <c:pt idx="544">
                  <c:v>5.76</c:v>
                </c:pt>
                <c:pt idx="545">
                  <c:v>6.4630000000000001</c:v>
                </c:pt>
                <c:pt idx="546">
                  <c:v>6.1029999999999998</c:v>
                </c:pt>
                <c:pt idx="547">
                  <c:v>8.3089999999999993</c:v>
                </c:pt>
                <c:pt idx="548">
                  <c:v>7.3390000000000004</c:v>
                </c:pt>
                <c:pt idx="549">
                  <c:v>7.8109999999999999</c:v>
                </c:pt>
                <c:pt idx="550">
                  <c:v>4.9450000000000003</c:v>
                </c:pt>
                <c:pt idx="551">
                  <c:v>5.0910000000000002</c:v>
                </c:pt>
                <c:pt idx="552">
                  <c:v>5.5750000000000002</c:v>
                </c:pt>
                <c:pt idx="553">
                  <c:v>2.2000000000000002</c:v>
                </c:pt>
                <c:pt idx="554">
                  <c:v>5.5819999999999999</c:v>
                </c:pt>
                <c:pt idx="555">
                  <c:v>4.298</c:v>
                </c:pt>
                <c:pt idx="556">
                  <c:v>6.0570000000000004</c:v>
                </c:pt>
                <c:pt idx="557">
                  <c:v>7.3630000000000004</c:v>
                </c:pt>
                <c:pt idx="558">
                  <c:v>7.6520000000000001</c:v>
                </c:pt>
                <c:pt idx="559">
                  <c:v>6.3680000000000003</c:v>
                </c:pt>
                <c:pt idx="560">
                  <c:v>4.819</c:v>
                </c:pt>
                <c:pt idx="561">
                  <c:v>4.3769999999999998</c:v>
                </c:pt>
                <c:pt idx="562">
                  <c:v>6.3289999999999997</c:v>
                </c:pt>
                <c:pt idx="563">
                  <c:v>6.859</c:v>
                </c:pt>
                <c:pt idx="564">
                  <c:v>4.7649999999999997</c:v>
                </c:pt>
                <c:pt idx="565">
                  <c:v>4.5229999999999997</c:v>
                </c:pt>
                <c:pt idx="566">
                  <c:v>4.7839999999999998</c:v>
                </c:pt>
                <c:pt idx="567">
                  <c:v>3.4620000000000002</c:v>
                </c:pt>
                <c:pt idx="568">
                  <c:v>4.1970000000000001</c:v>
                </c:pt>
                <c:pt idx="569">
                  <c:v>4.1280000000000001</c:v>
                </c:pt>
                <c:pt idx="570">
                  <c:v>5.0019999999999998</c:v>
                </c:pt>
                <c:pt idx="571">
                  <c:v>6.8959999999999999</c:v>
                </c:pt>
                <c:pt idx="572">
                  <c:v>5.6459999999999999</c:v>
                </c:pt>
                <c:pt idx="573">
                  <c:v>4.13</c:v>
                </c:pt>
                <c:pt idx="574">
                  <c:v>5.6449999999999996</c:v>
                </c:pt>
                <c:pt idx="575">
                  <c:v>4.827</c:v>
                </c:pt>
                <c:pt idx="576">
                  <c:v>4.867</c:v>
                </c:pt>
                <c:pt idx="577">
                  <c:v>2.7989999999999999</c:v>
                </c:pt>
                <c:pt idx="578">
                  <c:v>4.4279999999999999</c:v>
                </c:pt>
                <c:pt idx="579">
                  <c:v>4.1349999999999998</c:v>
                </c:pt>
                <c:pt idx="580">
                  <c:v>5.8540000000000001</c:v>
                </c:pt>
                <c:pt idx="581">
                  <c:v>6.2839999999999998</c:v>
                </c:pt>
                <c:pt idx="582">
                  <c:v>4.1580000000000004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5A-4BE5-A5B9-F472F2E8E59D}"/>
            </c:ext>
          </c:extLst>
        </c:ser>
        <c:ser>
          <c:idx val="10"/>
          <c:order val="10"/>
          <c:tx>
            <c:v>Residual Fuel Oil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MONTH!$L$2:$L$584</c:f>
              <c:numCache>
                <c:formatCode>General</c:formatCode>
                <c:ptCount val="583"/>
                <c:pt idx="0">
                  <c:v>48.37</c:v>
                </c:pt>
                <c:pt idx="1">
                  <c:v>44.686</c:v>
                </c:pt>
                <c:pt idx="2">
                  <c:v>45.110999999999997</c:v>
                </c:pt>
                <c:pt idx="3">
                  <c:v>35.063000000000002</c:v>
                </c:pt>
                <c:pt idx="4">
                  <c:v>36.889000000000003</c:v>
                </c:pt>
                <c:pt idx="5">
                  <c:v>36.914000000000001</c:v>
                </c:pt>
                <c:pt idx="6">
                  <c:v>35.287999999999997</c:v>
                </c:pt>
                <c:pt idx="7">
                  <c:v>40.314999999999998</c:v>
                </c:pt>
                <c:pt idx="8">
                  <c:v>37.889000000000003</c:v>
                </c:pt>
                <c:pt idx="9">
                  <c:v>37.895000000000003</c:v>
                </c:pt>
                <c:pt idx="10">
                  <c:v>44.706000000000003</c:v>
                </c:pt>
                <c:pt idx="11">
                  <c:v>43.072000000000003</c:v>
                </c:pt>
                <c:pt idx="12">
                  <c:v>44.411999999999999</c:v>
                </c:pt>
                <c:pt idx="13">
                  <c:v>39.527999999999999</c:v>
                </c:pt>
                <c:pt idx="14">
                  <c:v>37.392000000000003</c:v>
                </c:pt>
                <c:pt idx="15">
                  <c:v>34.503999999999998</c:v>
                </c:pt>
                <c:pt idx="16">
                  <c:v>33.064</c:v>
                </c:pt>
                <c:pt idx="17">
                  <c:v>34.049999999999997</c:v>
                </c:pt>
                <c:pt idx="18">
                  <c:v>36.183999999999997</c:v>
                </c:pt>
                <c:pt idx="19">
                  <c:v>37.005000000000003</c:v>
                </c:pt>
                <c:pt idx="20">
                  <c:v>35.043999999999997</c:v>
                </c:pt>
                <c:pt idx="21">
                  <c:v>38.204000000000001</c:v>
                </c:pt>
                <c:pt idx="22">
                  <c:v>41.561</c:v>
                </c:pt>
                <c:pt idx="23">
                  <c:v>43.651000000000003</c:v>
                </c:pt>
                <c:pt idx="24">
                  <c:v>47.594999999999999</c:v>
                </c:pt>
                <c:pt idx="25">
                  <c:v>37.645000000000003</c:v>
                </c:pt>
                <c:pt idx="26">
                  <c:v>39.042999999999999</c:v>
                </c:pt>
                <c:pt idx="27">
                  <c:v>31.61</c:v>
                </c:pt>
                <c:pt idx="28">
                  <c:v>30.530999999999999</c:v>
                </c:pt>
                <c:pt idx="29">
                  <c:v>30.824999999999999</c:v>
                </c:pt>
                <c:pt idx="30">
                  <c:v>32.478999999999999</c:v>
                </c:pt>
                <c:pt idx="31">
                  <c:v>31.559000000000001</c:v>
                </c:pt>
                <c:pt idx="32">
                  <c:v>32.963999999999999</c:v>
                </c:pt>
                <c:pt idx="33">
                  <c:v>33.188000000000002</c:v>
                </c:pt>
                <c:pt idx="34">
                  <c:v>34.057000000000002</c:v>
                </c:pt>
                <c:pt idx="35">
                  <c:v>42.600999999999999</c:v>
                </c:pt>
                <c:pt idx="36">
                  <c:v>45.619</c:v>
                </c:pt>
                <c:pt idx="37">
                  <c:v>42.110999999999997</c:v>
                </c:pt>
                <c:pt idx="38">
                  <c:v>40.661999999999999</c:v>
                </c:pt>
                <c:pt idx="39">
                  <c:v>35.334000000000003</c:v>
                </c:pt>
                <c:pt idx="40">
                  <c:v>35.69</c:v>
                </c:pt>
                <c:pt idx="41">
                  <c:v>35.524000000000001</c:v>
                </c:pt>
                <c:pt idx="42">
                  <c:v>37.283999999999999</c:v>
                </c:pt>
                <c:pt idx="43">
                  <c:v>39.183999999999997</c:v>
                </c:pt>
                <c:pt idx="44">
                  <c:v>35.771000000000001</c:v>
                </c:pt>
                <c:pt idx="45">
                  <c:v>37.265999999999998</c:v>
                </c:pt>
                <c:pt idx="46">
                  <c:v>46.061</c:v>
                </c:pt>
                <c:pt idx="47">
                  <c:v>53.323</c:v>
                </c:pt>
                <c:pt idx="48">
                  <c:v>55.034999999999997</c:v>
                </c:pt>
                <c:pt idx="49">
                  <c:v>49.143000000000001</c:v>
                </c:pt>
                <c:pt idx="50">
                  <c:v>46.601999999999997</c:v>
                </c:pt>
                <c:pt idx="51">
                  <c:v>40.686</c:v>
                </c:pt>
                <c:pt idx="52">
                  <c:v>39.93</c:v>
                </c:pt>
                <c:pt idx="53">
                  <c:v>41.875999999999998</c:v>
                </c:pt>
                <c:pt idx="54">
                  <c:v>41.149000000000001</c:v>
                </c:pt>
                <c:pt idx="55">
                  <c:v>44.603999999999999</c:v>
                </c:pt>
                <c:pt idx="56">
                  <c:v>41.433999999999997</c:v>
                </c:pt>
                <c:pt idx="57">
                  <c:v>39.604999999999997</c:v>
                </c:pt>
                <c:pt idx="58">
                  <c:v>39.906999999999996</c:v>
                </c:pt>
                <c:pt idx="59">
                  <c:v>49.067</c:v>
                </c:pt>
                <c:pt idx="60">
                  <c:v>51.47</c:v>
                </c:pt>
                <c:pt idx="61">
                  <c:v>52.512999999999998</c:v>
                </c:pt>
                <c:pt idx="62">
                  <c:v>51.790999999999997</c:v>
                </c:pt>
                <c:pt idx="63">
                  <c:v>42.514000000000003</c:v>
                </c:pt>
                <c:pt idx="64">
                  <c:v>39.305</c:v>
                </c:pt>
                <c:pt idx="65">
                  <c:v>37.17</c:v>
                </c:pt>
                <c:pt idx="66">
                  <c:v>40.552</c:v>
                </c:pt>
                <c:pt idx="67">
                  <c:v>42.850999999999999</c:v>
                </c:pt>
                <c:pt idx="68">
                  <c:v>38.453000000000003</c:v>
                </c:pt>
                <c:pt idx="69">
                  <c:v>38.344999999999999</c:v>
                </c:pt>
                <c:pt idx="70">
                  <c:v>40.280999999999999</c:v>
                </c:pt>
                <c:pt idx="71">
                  <c:v>45.457999999999998</c:v>
                </c:pt>
                <c:pt idx="72">
                  <c:v>52.084000000000003</c:v>
                </c:pt>
                <c:pt idx="73">
                  <c:v>47.512999999999998</c:v>
                </c:pt>
                <c:pt idx="74">
                  <c:v>47.39</c:v>
                </c:pt>
                <c:pt idx="75">
                  <c:v>35.500999999999998</c:v>
                </c:pt>
                <c:pt idx="76">
                  <c:v>36.616999999999997</c:v>
                </c:pt>
                <c:pt idx="77">
                  <c:v>36.569000000000003</c:v>
                </c:pt>
                <c:pt idx="78">
                  <c:v>35.863999999999997</c:v>
                </c:pt>
                <c:pt idx="79">
                  <c:v>37.302999999999997</c:v>
                </c:pt>
                <c:pt idx="80">
                  <c:v>36.938000000000002</c:v>
                </c:pt>
                <c:pt idx="81">
                  <c:v>37.155000000000001</c:v>
                </c:pt>
                <c:pt idx="82">
                  <c:v>39.857999999999997</c:v>
                </c:pt>
                <c:pt idx="83">
                  <c:v>44.076000000000001</c:v>
                </c:pt>
                <c:pt idx="84">
                  <c:v>44.881</c:v>
                </c:pt>
                <c:pt idx="85">
                  <c:v>42.497999999999998</c:v>
                </c:pt>
                <c:pt idx="86">
                  <c:v>38.893999999999998</c:v>
                </c:pt>
                <c:pt idx="87">
                  <c:v>34.609000000000002</c:v>
                </c:pt>
                <c:pt idx="88">
                  <c:v>32.697000000000003</c:v>
                </c:pt>
                <c:pt idx="89">
                  <c:v>32.859000000000002</c:v>
                </c:pt>
                <c:pt idx="90">
                  <c:v>33.517000000000003</c:v>
                </c:pt>
                <c:pt idx="91">
                  <c:v>33.451999999999998</c:v>
                </c:pt>
                <c:pt idx="92">
                  <c:v>33.395000000000003</c:v>
                </c:pt>
                <c:pt idx="93">
                  <c:v>32.582999999999998</c:v>
                </c:pt>
                <c:pt idx="94">
                  <c:v>34.706000000000003</c:v>
                </c:pt>
                <c:pt idx="95">
                  <c:v>39.203000000000003</c:v>
                </c:pt>
                <c:pt idx="96">
                  <c:v>42.371000000000002</c:v>
                </c:pt>
                <c:pt idx="97">
                  <c:v>34.201000000000001</c:v>
                </c:pt>
                <c:pt idx="98">
                  <c:v>31.109000000000002</c:v>
                </c:pt>
                <c:pt idx="99">
                  <c:v>26.443000000000001</c:v>
                </c:pt>
                <c:pt idx="100">
                  <c:v>26.591999999999999</c:v>
                </c:pt>
                <c:pt idx="101">
                  <c:v>28.846</c:v>
                </c:pt>
                <c:pt idx="102">
                  <c:v>28.841999999999999</c:v>
                </c:pt>
                <c:pt idx="103">
                  <c:v>27.102</c:v>
                </c:pt>
                <c:pt idx="104">
                  <c:v>26.654</c:v>
                </c:pt>
                <c:pt idx="105">
                  <c:v>27.567</c:v>
                </c:pt>
                <c:pt idx="106">
                  <c:v>27.026</c:v>
                </c:pt>
                <c:pt idx="107">
                  <c:v>32.917999999999999</c:v>
                </c:pt>
                <c:pt idx="108">
                  <c:v>31.968</c:v>
                </c:pt>
                <c:pt idx="109">
                  <c:v>30.978000000000002</c:v>
                </c:pt>
                <c:pt idx="110">
                  <c:v>27.844000000000001</c:v>
                </c:pt>
                <c:pt idx="111">
                  <c:v>27.225000000000001</c:v>
                </c:pt>
                <c:pt idx="112">
                  <c:v>22.821000000000002</c:v>
                </c:pt>
                <c:pt idx="113">
                  <c:v>21.251000000000001</c:v>
                </c:pt>
                <c:pt idx="114">
                  <c:v>22.678999999999998</c:v>
                </c:pt>
                <c:pt idx="115">
                  <c:v>22.390999999999998</c:v>
                </c:pt>
                <c:pt idx="116">
                  <c:v>20.82</c:v>
                </c:pt>
                <c:pt idx="117">
                  <c:v>21.802</c:v>
                </c:pt>
                <c:pt idx="118">
                  <c:v>22.524999999999999</c:v>
                </c:pt>
                <c:pt idx="119">
                  <c:v>23.387</c:v>
                </c:pt>
                <c:pt idx="120">
                  <c:v>23.792000000000002</c:v>
                </c:pt>
                <c:pt idx="121">
                  <c:v>20.75</c:v>
                </c:pt>
                <c:pt idx="122">
                  <c:v>23.099</c:v>
                </c:pt>
                <c:pt idx="123">
                  <c:v>19.454999999999998</c:v>
                </c:pt>
                <c:pt idx="124">
                  <c:v>19.638999999999999</c:v>
                </c:pt>
                <c:pt idx="125">
                  <c:v>18.733000000000001</c:v>
                </c:pt>
                <c:pt idx="126">
                  <c:v>19.010000000000002</c:v>
                </c:pt>
                <c:pt idx="127">
                  <c:v>20.48</c:v>
                </c:pt>
                <c:pt idx="128">
                  <c:v>19.126999999999999</c:v>
                </c:pt>
                <c:pt idx="129">
                  <c:v>18.181000000000001</c:v>
                </c:pt>
                <c:pt idx="130">
                  <c:v>19.277999999999999</c:v>
                </c:pt>
                <c:pt idx="131">
                  <c:v>23.227</c:v>
                </c:pt>
                <c:pt idx="132">
                  <c:v>28.952999999999999</c:v>
                </c:pt>
                <c:pt idx="133">
                  <c:v>22.6</c:v>
                </c:pt>
                <c:pt idx="134">
                  <c:v>23.687999999999999</c:v>
                </c:pt>
                <c:pt idx="135">
                  <c:v>19.594999999999999</c:v>
                </c:pt>
                <c:pt idx="136">
                  <c:v>18.099</c:v>
                </c:pt>
                <c:pt idx="137">
                  <c:v>19.023</c:v>
                </c:pt>
                <c:pt idx="138">
                  <c:v>17.446999999999999</c:v>
                </c:pt>
                <c:pt idx="139">
                  <c:v>18.456</c:v>
                </c:pt>
                <c:pt idx="140">
                  <c:v>16.538</c:v>
                </c:pt>
                <c:pt idx="141">
                  <c:v>15.599</c:v>
                </c:pt>
                <c:pt idx="142">
                  <c:v>19.149000000000001</c:v>
                </c:pt>
                <c:pt idx="143">
                  <c:v>17.399000000000001</c:v>
                </c:pt>
                <c:pt idx="144">
                  <c:v>21.651</c:v>
                </c:pt>
                <c:pt idx="145">
                  <c:v>18.052</c:v>
                </c:pt>
                <c:pt idx="146">
                  <c:v>17.411000000000001</c:v>
                </c:pt>
                <c:pt idx="147">
                  <c:v>15.938000000000001</c:v>
                </c:pt>
                <c:pt idx="148">
                  <c:v>16.917999999999999</c:v>
                </c:pt>
                <c:pt idx="149">
                  <c:v>14.773999999999999</c:v>
                </c:pt>
                <c:pt idx="150">
                  <c:v>15.48</c:v>
                </c:pt>
                <c:pt idx="151">
                  <c:v>17.096</c:v>
                </c:pt>
                <c:pt idx="152">
                  <c:v>14.596</c:v>
                </c:pt>
                <c:pt idx="153">
                  <c:v>15.244999999999999</c:v>
                </c:pt>
                <c:pt idx="154">
                  <c:v>18.257999999999999</c:v>
                </c:pt>
                <c:pt idx="155">
                  <c:v>21.698</c:v>
                </c:pt>
                <c:pt idx="156">
                  <c:v>20.588999999999999</c:v>
                </c:pt>
                <c:pt idx="157">
                  <c:v>19.527000000000001</c:v>
                </c:pt>
                <c:pt idx="158">
                  <c:v>20.99</c:v>
                </c:pt>
                <c:pt idx="159">
                  <c:v>19.856000000000002</c:v>
                </c:pt>
                <c:pt idx="160">
                  <c:v>19.675999999999998</c:v>
                </c:pt>
                <c:pt idx="161">
                  <c:v>19.492999999999999</c:v>
                </c:pt>
                <c:pt idx="162">
                  <c:v>22.068000000000001</c:v>
                </c:pt>
                <c:pt idx="163">
                  <c:v>21.733000000000001</c:v>
                </c:pt>
                <c:pt idx="164">
                  <c:v>18.350000000000001</c:v>
                </c:pt>
                <c:pt idx="165">
                  <c:v>18.420000000000002</c:v>
                </c:pt>
                <c:pt idx="166">
                  <c:v>19.693000000000001</c:v>
                </c:pt>
                <c:pt idx="167">
                  <c:v>23.963999999999999</c:v>
                </c:pt>
                <c:pt idx="168">
                  <c:v>22.007999999999999</c:v>
                </c:pt>
                <c:pt idx="169">
                  <c:v>20.023</c:v>
                </c:pt>
                <c:pt idx="170">
                  <c:v>18.056000000000001</c:v>
                </c:pt>
                <c:pt idx="171">
                  <c:v>16.739999999999998</c:v>
                </c:pt>
                <c:pt idx="172">
                  <c:v>15.055999999999999</c:v>
                </c:pt>
                <c:pt idx="173">
                  <c:v>17.097999999999999</c:v>
                </c:pt>
                <c:pt idx="174">
                  <c:v>19.594000000000001</c:v>
                </c:pt>
                <c:pt idx="175">
                  <c:v>17.213000000000001</c:v>
                </c:pt>
                <c:pt idx="176">
                  <c:v>18.356999999999999</c:v>
                </c:pt>
                <c:pt idx="177">
                  <c:v>15.637</c:v>
                </c:pt>
                <c:pt idx="178">
                  <c:v>17.061</c:v>
                </c:pt>
                <c:pt idx="179">
                  <c:v>20.989000000000001</c:v>
                </c:pt>
                <c:pt idx="180">
                  <c:v>24.312000000000001</c:v>
                </c:pt>
                <c:pt idx="181">
                  <c:v>23.244</c:v>
                </c:pt>
                <c:pt idx="182">
                  <c:v>21.602</c:v>
                </c:pt>
                <c:pt idx="183">
                  <c:v>18.666</c:v>
                </c:pt>
                <c:pt idx="184">
                  <c:v>13.718999999999999</c:v>
                </c:pt>
                <c:pt idx="185">
                  <c:v>15.340999999999999</c:v>
                </c:pt>
                <c:pt idx="186">
                  <c:v>17.806000000000001</c:v>
                </c:pt>
                <c:pt idx="187">
                  <c:v>19.309000000000001</c:v>
                </c:pt>
                <c:pt idx="188">
                  <c:v>17.414000000000001</c:v>
                </c:pt>
                <c:pt idx="189">
                  <c:v>19.652000000000001</c:v>
                </c:pt>
                <c:pt idx="190">
                  <c:v>21.300999999999998</c:v>
                </c:pt>
                <c:pt idx="191">
                  <c:v>25.661000000000001</c:v>
                </c:pt>
                <c:pt idx="192">
                  <c:v>23.75</c:v>
                </c:pt>
                <c:pt idx="193">
                  <c:v>22.716999999999999</c:v>
                </c:pt>
                <c:pt idx="194">
                  <c:v>22.690999999999999</c:v>
                </c:pt>
                <c:pt idx="195">
                  <c:v>19.84</c:v>
                </c:pt>
                <c:pt idx="196">
                  <c:v>16.369</c:v>
                </c:pt>
                <c:pt idx="197">
                  <c:v>17.323</c:v>
                </c:pt>
                <c:pt idx="198">
                  <c:v>18.812000000000001</c:v>
                </c:pt>
                <c:pt idx="199">
                  <c:v>16.408999999999999</c:v>
                </c:pt>
                <c:pt idx="200">
                  <c:v>14.308999999999999</c:v>
                </c:pt>
                <c:pt idx="201">
                  <c:v>18.908000000000001</c:v>
                </c:pt>
                <c:pt idx="202">
                  <c:v>17.561</c:v>
                </c:pt>
                <c:pt idx="203">
                  <c:v>27.364999999999998</c:v>
                </c:pt>
                <c:pt idx="204">
                  <c:v>23.361999999999998</c:v>
                </c:pt>
                <c:pt idx="205">
                  <c:v>19.475000000000001</c:v>
                </c:pt>
                <c:pt idx="206">
                  <c:v>17.445</c:v>
                </c:pt>
                <c:pt idx="207">
                  <c:v>16.295999999999999</c:v>
                </c:pt>
                <c:pt idx="208">
                  <c:v>17.954999999999998</c:v>
                </c:pt>
                <c:pt idx="209">
                  <c:v>18.433</c:v>
                </c:pt>
                <c:pt idx="210">
                  <c:v>18.731999999999999</c:v>
                </c:pt>
                <c:pt idx="211">
                  <c:v>18.122</c:v>
                </c:pt>
                <c:pt idx="212">
                  <c:v>14.263</c:v>
                </c:pt>
                <c:pt idx="213">
                  <c:v>15.007999999999999</c:v>
                </c:pt>
                <c:pt idx="214">
                  <c:v>13.66</c:v>
                </c:pt>
                <c:pt idx="215">
                  <c:v>18.966000000000001</c:v>
                </c:pt>
                <c:pt idx="216">
                  <c:v>16.454000000000001</c:v>
                </c:pt>
                <c:pt idx="217">
                  <c:v>16.004000000000001</c:v>
                </c:pt>
                <c:pt idx="218">
                  <c:v>18.062999999999999</c:v>
                </c:pt>
                <c:pt idx="219">
                  <c:v>15.842000000000001</c:v>
                </c:pt>
                <c:pt idx="220">
                  <c:v>14.683</c:v>
                </c:pt>
                <c:pt idx="221">
                  <c:v>18.451000000000001</c:v>
                </c:pt>
                <c:pt idx="222">
                  <c:v>16.344999999999999</c:v>
                </c:pt>
                <c:pt idx="223">
                  <c:v>18.148</c:v>
                </c:pt>
                <c:pt idx="224">
                  <c:v>15.205</c:v>
                </c:pt>
                <c:pt idx="225">
                  <c:v>15.057</c:v>
                </c:pt>
                <c:pt idx="226">
                  <c:v>16.123999999999999</c:v>
                </c:pt>
                <c:pt idx="227">
                  <c:v>19.120999999999999</c:v>
                </c:pt>
                <c:pt idx="228">
                  <c:v>18.858000000000001</c:v>
                </c:pt>
                <c:pt idx="229">
                  <c:v>18.257000000000001</c:v>
                </c:pt>
                <c:pt idx="230">
                  <c:v>16.88</c:v>
                </c:pt>
                <c:pt idx="231">
                  <c:v>14.933</c:v>
                </c:pt>
                <c:pt idx="232">
                  <c:v>14.904</c:v>
                </c:pt>
                <c:pt idx="233">
                  <c:v>14.282999999999999</c:v>
                </c:pt>
                <c:pt idx="234">
                  <c:v>14.433</c:v>
                </c:pt>
                <c:pt idx="235">
                  <c:v>13.766999999999999</c:v>
                </c:pt>
                <c:pt idx="236">
                  <c:v>12.568</c:v>
                </c:pt>
                <c:pt idx="237">
                  <c:v>16.236000000000001</c:v>
                </c:pt>
                <c:pt idx="238">
                  <c:v>14.747999999999999</c:v>
                </c:pt>
                <c:pt idx="239">
                  <c:v>19.195</c:v>
                </c:pt>
                <c:pt idx="240">
                  <c:v>15.036</c:v>
                </c:pt>
                <c:pt idx="241">
                  <c:v>14.962</c:v>
                </c:pt>
                <c:pt idx="242">
                  <c:v>15.705</c:v>
                </c:pt>
                <c:pt idx="243">
                  <c:v>15.170999999999999</c:v>
                </c:pt>
                <c:pt idx="244">
                  <c:v>15.117000000000001</c:v>
                </c:pt>
                <c:pt idx="245">
                  <c:v>12.319000000000001</c:v>
                </c:pt>
                <c:pt idx="246">
                  <c:v>15.789</c:v>
                </c:pt>
                <c:pt idx="247">
                  <c:v>13.977</c:v>
                </c:pt>
                <c:pt idx="248">
                  <c:v>16.605</c:v>
                </c:pt>
                <c:pt idx="249">
                  <c:v>15.465999999999999</c:v>
                </c:pt>
                <c:pt idx="250">
                  <c:v>15.948</c:v>
                </c:pt>
                <c:pt idx="251">
                  <c:v>20.004999999999999</c:v>
                </c:pt>
                <c:pt idx="252">
                  <c:v>18.614999999999998</c:v>
                </c:pt>
                <c:pt idx="253">
                  <c:v>19.574999999999999</c:v>
                </c:pt>
                <c:pt idx="254">
                  <c:v>15.36</c:v>
                </c:pt>
                <c:pt idx="255">
                  <c:v>15.335000000000001</c:v>
                </c:pt>
                <c:pt idx="256">
                  <c:v>15.348000000000001</c:v>
                </c:pt>
                <c:pt idx="257">
                  <c:v>13.419</c:v>
                </c:pt>
                <c:pt idx="258">
                  <c:v>13.776</c:v>
                </c:pt>
                <c:pt idx="259">
                  <c:v>14.16</c:v>
                </c:pt>
                <c:pt idx="260">
                  <c:v>10.82</c:v>
                </c:pt>
                <c:pt idx="261">
                  <c:v>12.529</c:v>
                </c:pt>
                <c:pt idx="262">
                  <c:v>12.477</c:v>
                </c:pt>
                <c:pt idx="263">
                  <c:v>14.454000000000001</c:v>
                </c:pt>
                <c:pt idx="264">
                  <c:v>12.414</c:v>
                </c:pt>
                <c:pt idx="265">
                  <c:v>13.749000000000001</c:v>
                </c:pt>
                <c:pt idx="266">
                  <c:v>11.675000000000001</c:v>
                </c:pt>
                <c:pt idx="267">
                  <c:v>11.467000000000001</c:v>
                </c:pt>
                <c:pt idx="268">
                  <c:v>11.154999999999999</c:v>
                </c:pt>
                <c:pt idx="269">
                  <c:v>12.695</c:v>
                </c:pt>
                <c:pt idx="270">
                  <c:v>11.052</c:v>
                </c:pt>
                <c:pt idx="271">
                  <c:v>12.002000000000001</c:v>
                </c:pt>
                <c:pt idx="272">
                  <c:v>12.013999999999999</c:v>
                </c:pt>
                <c:pt idx="273">
                  <c:v>12.077999999999999</c:v>
                </c:pt>
                <c:pt idx="274">
                  <c:v>11.23</c:v>
                </c:pt>
                <c:pt idx="275">
                  <c:v>15.224</c:v>
                </c:pt>
                <c:pt idx="276">
                  <c:v>15.576000000000001</c:v>
                </c:pt>
                <c:pt idx="277">
                  <c:v>14.204000000000001</c:v>
                </c:pt>
                <c:pt idx="278">
                  <c:v>12.239000000000001</c:v>
                </c:pt>
                <c:pt idx="279">
                  <c:v>10.526999999999999</c:v>
                </c:pt>
                <c:pt idx="280">
                  <c:v>12.103999999999999</c:v>
                </c:pt>
                <c:pt idx="281">
                  <c:v>10.406000000000001</c:v>
                </c:pt>
                <c:pt idx="282">
                  <c:v>13.111000000000001</c:v>
                </c:pt>
                <c:pt idx="283">
                  <c:v>12.744</c:v>
                </c:pt>
                <c:pt idx="284">
                  <c:v>10.148</c:v>
                </c:pt>
                <c:pt idx="285">
                  <c:v>12.217000000000001</c:v>
                </c:pt>
                <c:pt idx="286">
                  <c:v>10.532</c:v>
                </c:pt>
                <c:pt idx="287">
                  <c:v>12.753</c:v>
                </c:pt>
                <c:pt idx="288">
                  <c:v>14.217000000000001</c:v>
                </c:pt>
                <c:pt idx="289">
                  <c:v>12.914999999999999</c:v>
                </c:pt>
                <c:pt idx="290">
                  <c:v>10.861000000000001</c:v>
                </c:pt>
                <c:pt idx="291">
                  <c:v>11.196</c:v>
                </c:pt>
                <c:pt idx="292">
                  <c:v>10.768000000000001</c:v>
                </c:pt>
                <c:pt idx="293">
                  <c:v>10.834</c:v>
                </c:pt>
                <c:pt idx="294">
                  <c:v>11.422000000000001</c:v>
                </c:pt>
                <c:pt idx="295">
                  <c:v>10.532999999999999</c:v>
                </c:pt>
                <c:pt idx="296">
                  <c:v>11.282</c:v>
                </c:pt>
                <c:pt idx="297">
                  <c:v>10.348000000000001</c:v>
                </c:pt>
                <c:pt idx="298">
                  <c:v>11.455</c:v>
                </c:pt>
                <c:pt idx="299">
                  <c:v>11.430999999999999</c:v>
                </c:pt>
                <c:pt idx="300">
                  <c:v>13.561999999999999</c:v>
                </c:pt>
                <c:pt idx="301">
                  <c:v>10.885999999999999</c:v>
                </c:pt>
                <c:pt idx="302">
                  <c:v>11.817</c:v>
                </c:pt>
                <c:pt idx="303">
                  <c:v>14.701000000000001</c:v>
                </c:pt>
                <c:pt idx="304">
                  <c:v>11.084</c:v>
                </c:pt>
                <c:pt idx="305">
                  <c:v>11.82</c:v>
                </c:pt>
                <c:pt idx="306">
                  <c:v>15.807</c:v>
                </c:pt>
                <c:pt idx="307">
                  <c:v>13.327</c:v>
                </c:pt>
                <c:pt idx="308">
                  <c:v>13.792</c:v>
                </c:pt>
                <c:pt idx="309">
                  <c:v>11.051</c:v>
                </c:pt>
                <c:pt idx="310">
                  <c:v>12.141999999999999</c:v>
                </c:pt>
                <c:pt idx="311">
                  <c:v>12.861000000000001</c:v>
                </c:pt>
                <c:pt idx="312">
                  <c:v>13.067</c:v>
                </c:pt>
                <c:pt idx="313">
                  <c:v>12.776</c:v>
                </c:pt>
                <c:pt idx="314">
                  <c:v>13.805</c:v>
                </c:pt>
                <c:pt idx="315">
                  <c:v>9.9480000000000004</c:v>
                </c:pt>
                <c:pt idx="316">
                  <c:v>13.135999999999999</c:v>
                </c:pt>
                <c:pt idx="317">
                  <c:v>10.211</c:v>
                </c:pt>
                <c:pt idx="318">
                  <c:v>11.023</c:v>
                </c:pt>
                <c:pt idx="319">
                  <c:v>14.569000000000001</c:v>
                </c:pt>
                <c:pt idx="320">
                  <c:v>10.704000000000001</c:v>
                </c:pt>
                <c:pt idx="321">
                  <c:v>10.525</c:v>
                </c:pt>
                <c:pt idx="322">
                  <c:v>10.804</c:v>
                </c:pt>
                <c:pt idx="323">
                  <c:v>12.464</c:v>
                </c:pt>
                <c:pt idx="324">
                  <c:v>12.138999999999999</c:v>
                </c:pt>
                <c:pt idx="325">
                  <c:v>11.691000000000001</c:v>
                </c:pt>
                <c:pt idx="326">
                  <c:v>10.029</c:v>
                </c:pt>
                <c:pt idx="327">
                  <c:v>11.105</c:v>
                </c:pt>
                <c:pt idx="328">
                  <c:v>10.521000000000001</c:v>
                </c:pt>
                <c:pt idx="329">
                  <c:v>13.384</c:v>
                </c:pt>
                <c:pt idx="330">
                  <c:v>15.968</c:v>
                </c:pt>
                <c:pt idx="331">
                  <c:v>13.77</c:v>
                </c:pt>
                <c:pt idx="332">
                  <c:v>12.677</c:v>
                </c:pt>
                <c:pt idx="333">
                  <c:v>16.241</c:v>
                </c:pt>
                <c:pt idx="334">
                  <c:v>12.535</c:v>
                </c:pt>
                <c:pt idx="335">
                  <c:v>16.91</c:v>
                </c:pt>
                <c:pt idx="336">
                  <c:v>15.736000000000001</c:v>
                </c:pt>
                <c:pt idx="337">
                  <c:v>11.901999999999999</c:v>
                </c:pt>
                <c:pt idx="338">
                  <c:v>12.586</c:v>
                </c:pt>
                <c:pt idx="339">
                  <c:v>13.13</c:v>
                </c:pt>
                <c:pt idx="340">
                  <c:v>12.191000000000001</c:v>
                </c:pt>
                <c:pt idx="341">
                  <c:v>12.284000000000001</c:v>
                </c:pt>
                <c:pt idx="342">
                  <c:v>12.766999999999999</c:v>
                </c:pt>
                <c:pt idx="343">
                  <c:v>11.773999999999999</c:v>
                </c:pt>
                <c:pt idx="344">
                  <c:v>8.8000000000000007</c:v>
                </c:pt>
                <c:pt idx="345">
                  <c:v>10.763999999999999</c:v>
                </c:pt>
                <c:pt idx="346">
                  <c:v>9.57</c:v>
                </c:pt>
                <c:pt idx="347">
                  <c:v>8.2609999999999992</c:v>
                </c:pt>
                <c:pt idx="348">
                  <c:v>10.387</c:v>
                </c:pt>
                <c:pt idx="349">
                  <c:v>8.7550000000000008</c:v>
                </c:pt>
                <c:pt idx="350">
                  <c:v>12.019</c:v>
                </c:pt>
                <c:pt idx="351">
                  <c:v>10.339</c:v>
                </c:pt>
                <c:pt idx="352">
                  <c:v>9.9559999999999995</c:v>
                </c:pt>
                <c:pt idx="353">
                  <c:v>9.48</c:v>
                </c:pt>
                <c:pt idx="354">
                  <c:v>8.9779999999999998</c:v>
                </c:pt>
                <c:pt idx="355">
                  <c:v>8.9629999999999992</c:v>
                </c:pt>
                <c:pt idx="356">
                  <c:v>8.8520000000000003</c:v>
                </c:pt>
                <c:pt idx="357">
                  <c:v>9.5109999999999992</c:v>
                </c:pt>
                <c:pt idx="358">
                  <c:v>11.128</c:v>
                </c:pt>
                <c:pt idx="359">
                  <c:v>12.173</c:v>
                </c:pt>
                <c:pt idx="360">
                  <c:v>11.263</c:v>
                </c:pt>
                <c:pt idx="361">
                  <c:v>11.734</c:v>
                </c:pt>
                <c:pt idx="362">
                  <c:v>13.5</c:v>
                </c:pt>
                <c:pt idx="363">
                  <c:v>11.021000000000001</c:v>
                </c:pt>
                <c:pt idx="364">
                  <c:v>9.8529999999999998</c:v>
                </c:pt>
                <c:pt idx="365">
                  <c:v>9.8089999999999993</c:v>
                </c:pt>
                <c:pt idx="366">
                  <c:v>11.365</c:v>
                </c:pt>
                <c:pt idx="367">
                  <c:v>13.127000000000001</c:v>
                </c:pt>
                <c:pt idx="368">
                  <c:v>9.3420000000000005</c:v>
                </c:pt>
                <c:pt idx="369">
                  <c:v>10.472</c:v>
                </c:pt>
                <c:pt idx="370">
                  <c:v>9.9580000000000002</c:v>
                </c:pt>
                <c:pt idx="371">
                  <c:v>11.592000000000001</c:v>
                </c:pt>
                <c:pt idx="372">
                  <c:v>14.337</c:v>
                </c:pt>
                <c:pt idx="373">
                  <c:v>13.525</c:v>
                </c:pt>
                <c:pt idx="374">
                  <c:v>12.904999999999999</c:v>
                </c:pt>
                <c:pt idx="375">
                  <c:v>11.736000000000001</c:v>
                </c:pt>
                <c:pt idx="376">
                  <c:v>11.367000000000001</c:v>
                </c:pt>
                <c:pt idx="377">
                  <c:v>11.667</c:v>
                </c:pt>
                <c:pt idx="378">
                  <c:v>13.19</c:v>
                </c:pt>
                <c:pt idx="379">
                  <c:v>11.385999999999999</c:v>
                </c:pt>
                <c:pt idx="380">
                  <c:v>11.1</c:v>
                </c:pt>
                <c:pt idx="381">
                  <c:v>12.56</c:v>
                </c:pt>
                <c:pt idx="382">
                  <c:v>12.191000000000001</c:v>
                </c:pt>
                <c:pt idx="383">
                  <c:v>13.429</c:v>
                </c:pt>
                <c:pt idx="384">
                  <c:v>14.782</c:v>
                </c:pt>
                <c:pt idx="385">
                  <c:v>12.23</c:v>
                </c:pt>
                <c:pt idx="386">
                  <c:v>11.243</c:v>
                </c:pt>
                <c:pt idx="387">
                  <c:v>11.335000000000001</c:v>
                </c:pt>
                <c:pt idx="388">
                  <c:v>10.73</c:v>
                </c:pt>
                <c:pt idx="389">
                  <c:v>11.741</c:v>
                </c:pt>
                <c:pt idx="390">
                  <c:v>13.209</c:v>
                </c:pt>
                <c:pt idx="391">
                  <c:v>15.38</c:v>
                </c:pt>
                <c:pt idx="392">
                  <c:v>14.521000000000001</c:v>
                </c:pt>
                <c:pt idx="393">
                  <c:v>14.494</c:v>
                </c:pt>
                <c:pt idx="394">
                  <c:v>13.84</c:v>
                </c:pt>
                <c:pt idx="395">
                  <c:v>14.395854545454499</c:v>
                </c:pt>
                <c:pt idx="396">
                  <c:v>13.664</c:v>
                </c:pt>
                <c:pt idx="397">
                  <c:v>10.789</c:v>
                </c:pt>
                <c:pt idx="398">
                  <c:v>11.507999999999999</c:v>
                </c:pt>
                <c:pt idx="399">
                  <c:v>9.6660000000000004</c:v>
                </c:pt>
                <c:pt idx="400">
                  <c:v>8.5850000000000009</c:v>
                </c:pt>
                <c:pt idx="401">
                  <c:v>8.7449999999999992</c:v>
                </c:pt>
                <c:pt idx="402">
                  <c:v>9.7650000000000006</c:v>
                </c:pt>
                <c:pt idx="403">
                  <c:v>11.244999999999999</c:v>
                </c:pt>
                <c:pt idx="404">
                  <c:v>7.6150000000000002</c:v>
                </c:pt>
                <c:pt idx="405">
                  <c:v>8.9600000000000009</c:v>
                </c:pt>
                <c:pt idx="406">
                  <c:v>7.431</c:v>
                </c:pt>
                <c:pt idx="407">
                  <c:v>10.709</c:v>
                </c:pt>
                <c:pt idx="408">
                  <c:v>11.109</c:v>
                </c:pt>
                <c:pt idx="409">
                  <c:v>12.503</c:v>
                </c:pt>
                <c:pt idx="410">
                  <c:v>10.577</c:v>
                </c:pt>
                <c:pt idx="411">
                  <c:v>9.6620000000000008</c:v>
                </c:pt>
                <c:pt idx="412">
                  <c:v>10.103999999999999</c:v>
                </c:pt>
                <c:pt idx="413">
                  <c:v>10.38</c:v>
                </c:pt>
                <c:pt idx="414">
                  <c:v>9.7870000000000008</c:v>
                </c:pt>
                <c:pt idx="415">
                  <c:v>11.131</c:v>
                </c:pt>
                <c:pt idx="416">
                  <c:v>9.5410000000000004</c:v>
                </c:pt>
                <c:pt idx="417">
                  <c:v>9.1590000000000007</c:v>
                </c:pt>
                <c:pt idx="418">
                  <c:v>10.879</c:v>
                </c:pt>
                <c:pt idx="419">
                  <c:v>9.7240000000000002</c:v>
                </c:pt>
                <c:pt idx="420">
                  <c:v>9.9879999999999995</c:v>
                </c:pt>
                <c:pt idx="421">
                  <c:v>7.3849999999999998</c:v>
                </c:pt>
                <c:pt idx="422">
                  <c:v>8.6120000000000001</c:v>
                </c:pt>
                <c:pt idx="423">
                  <c:v>10.013</c:v>
                </c:pt>
                <c:pt idx="424">
                  <c:v>9.8539999999999992</c:v>
                </c:pt>
                <c:pt idx="425">
                  <c:v>9.6769999999999996</c:v>
                </c:pt>
                <c:pt idx="426">
                  <c:v>10.004</c:v>
                </c:pt>
                <c:pt idx="427">
                  <c:v>7.4770000000000003</c:v>
                </c:pt>
                <c:pt idx="428">
                  <c:v>7.359</c:v>
                </c:pt>
                <c:pt idx="429">
                  <c:v>8.7330000000000005</c:v>
                </c:pt>
                <c:pt idx="430">
                  <c:v>7.3769999999999998</c:v>
                </c:pt>
                <c:pt idx="431">
                  <c:v>11.016999999999999</c:v>
                </c:pt>
                <c:pt idx="432">
                  <c:v>11.127000000000001</c:v>
                </c:pt>
                <c:pt idx="433">
                  <c:v>5.9180000000000001</c:v>
                </c:pt>
                <c:pt idx="434">
                  <c:v>8.6489999999999991</c:v>
                </c:pt>
                <c:pt idx="435">
                  <c:v>9.5839999999999996</c:v>
                </c:pt>
                <c:pt idx="436">
                  <c:v>6.3440000000000003</c:v>
                </c:pt>
                <c:pt idx="437">
                  <c:v>8.01</c:v>
                </c:pt>
                <c:pt idx="438">
                  <c:v>4.6619999999999999</c:v>
                </c:pt>
                <c:pt idx="439">
                  <c:v>6.91</c:v>
                </c:pt>
                <c:pt idx="440">
                  <c:v>4.8120000000000003</c:v>
                </c:pt>
                <c:pt idx="441">
                  <c:v>7.2389999999999999</c:v>
                </c:pt>
                <c:pt idx="442">
                  <c:v>6.2969999999999997</c:v>
                </c:pt>
                <c:pt idx="443">
                  <c:v>8.5129999999999999</c:v>
                </c:pt>
                <c:pt idx="444">
                  <c:v>8.9749999999999996</c:v>
                </c:pt>
                <c:pt idx="445">
                  <c:v>6.79</c:v>
                </c:pt>
                <c:pt idx="446">
                  <c:v>7.7510000000000003</c:v>
                </c:pt>
                <c:pt idx="447">
                  <c:v>8.3320000000000007</c:v>
                </c:pt>
                <c:pt idx="448">
                  <c:v>7.5759999999999996</c:v>
                </c:pt>
                <c:pt idx="449">
                  <c:v>7.0650000000000004</c:v>
                </c:pt>
                <c:pt idx="450">
                  <c:v>8.6929999999999996</c:v>
                </c:pt>
                <c:pt idx="451">
                  <c:v>6.9560000000000004</c:v>
                </c:pt>
                <c:pt idx="452">
                  <c:v>7.2439999999999998</c:v>
                </c:pt>
                <c:pt idx="453">
                  <c:v>7.133</c:v>
                </c:pt>
                <c:pt idx="454">
                  <c:v>7.79</c:v>
                </c:pt>
                <c:pt idx="455">
                  <c:v>7.6660000000000004</c:v>
                </c:pt>
                <c:pt idx="456">
                  <c:v>8.4879999999999995</c:v>
                </c:pt>
                <c:pt idx="457">
                  <c:v>7.4589999999999996</c:v>
                </c:pt>
                <c:pt idx="458">
                  <c:v>6.74</c:v>
                </c:pt>
                <c:pt idx="459">
                  <c:v>6.734</c:v>
                </c:pt>
                <c:pt idx="460">
                  <c:v>6.8209999999999997</c:v>
                </c:pt>
                <c:pt idx="461">
                  <c:v>6.7640000000000002</c:v>
                </c:pt>
                <c:pt idx="462">
                  <c:v>4.7949999999999999</c:v>
                </c:pt>
                <c:pt idx="463">
                  <c:v>5.069</c:v>
                </c:pt>
                <c:pt idx="464">
                  <c:v>6.9269999999999996</c:v>
                </c:pt>
                <c:pt idx="465">
                  <c:v>5.9039999999999999</c:v>
                </c:pt>
                <c:pt idx="466">
                  <c:v>5.91</c:v>
                </c:pt>
                <c:pt idx="467">
                  <c:v>7.5759999999999996</c:v>
                </c:pt>
                <c:pt idx="468">
                  <c:v>6.601</c:v>
                </c:pt>
                <c:pt idx="469">
                  <c:v>5.3689999999999998</c:v>
                </c:pt>
                <c:pt idx="470">
                  <c:v>6.0179999999999998</c:v>
                </c:pt>
                <c:pt idx="471">
                  <c:v>5.9809999999999999</c:v>
                </c:pt>
                <c:pt idx="472">
                  <c:v>4.6310000000000002</c:v>
                </c:pt>
                <c:pt idx="473">
                  <c:v>5.15</c:v>
                </c:pt>
                <c:pt idx="474">
                  <c:v>6.69</c:v>
                </c:pt>
                <c:pt idx="475">
                  <c:v>5.8570000000000002</c:v>
                </c:pt>
                <c:pt idx="476">
                  <c:v>5.3150000000000004</c:v>
                </c:pt>
                <c:pt idx="477">
                  <c:v>4.54</c:v>
                </c:pt>
                <c:pt idx="478">
                  <c:v>4.57</c:v>
                </c:pt>
                <c:pt idx="479">
                  <c:v>2.859</c:v>
                </c:pt>
                <c:pt idx="480">
                  <c:v>4.9779999999999998</c:v>
                </c:pt>
                <c:pt idx="481">
                  <c:v>3.923</c:v>
                </c:pt>
                <c:pt idx="482">
                  <c:v>6.431</c:v>
                </c:pt>
                <c:pt idx="483">
                  <c:v>3.8450000000000002</c:v>
                </c:pt>
                <c:pt idx="484">
                  <c:v>3.5590000000000002</c:v>
                </c:pt>
                <c:pt idx="485">
                  <c:v>4.0519999999999996</c:v>
                </c:pt>
                <c:pt idx="486">
                  <c:v>5.3079999999999998</c:v>
                </c:pt>
                <c:pt idx="487">
                  <c:v>5.9779999999999998</c:v>
                </c:pt>
                <c:pt idx="488">
                  <c:v>5.2370000000000001</c:v>
                </c:pt>
                <c:pt idx="489">
                  <c:v>3.907</c:v>
                </c:pt>
                <c:pt idx="490">
                  <c:v>5.1059999999999999</c:v>
                </c:pt>
                <c:pt idx="491">
                  <c:v>2.476</c:v>
                </c:pt>
                <c:pt idx="492">
                  <c:v>4.742</c:v>
                </c:pt>
                <c:pt idx="493">
                  <c:v>3.14</c:v>
                </c:pt>
                <c:pt idx="494">
                  <c:v>2.6339999999999999</c:v>
                </c:pt>
                <c:pt idx="495">
                  <c:v>3.9460000000000002</c:v>
                </c:pt>
                <c:pt idx="496">
                  <c:v>3.294</c:v>
                </c:pt>
                <c:pt idx="497">
                  <c:v>3.5960000000000001</c:v>
                </c:pt>
                <c:pt idx="498">
                  <c:v>3.698</c:v>
                </c:pt>
                <c:pt idx="499">
                  <c:v>3.1819999999999999</c:v>
                </c:pt>
                <c:pt idx="500">
                  <c:v>3.9319999999999999</c:v>
                </c:pt>
                <c:pt idx="501">
                  <c:v>3.593</c:v>
                </c:pt>
                <c:pt idx="502">
                  <c:v>4.7939999999999996</c:v>
                </c:pt>
                <c:pt idx="503">
                  <c:v>3.6880000000000002</c:v>
                </c:pt>
                <c:pt idx="504">
                  <c:v>4.2969999999999997</c:v>
                </c:pt>
                <c:pt idx="505">
                  <c:v>2.5710000000000002</c:v>
                </c:pt>
                <c:pt idx="506">
                  <c:v>3.8460000000000001</c:v>
                </c:pt>
                <c:pt idx="507">
                  <c:v>2.431</c:v>
                </c:pt>
                <c:pt idx="508">
                  <c:v>3.4289999999999998</c:v>
                </c:pt>
                <c:pt idx="509">
                  <c:v>2.8330000000000002</c:v>
                </c:pt>
                <c:pt idx="510">
                  <c:v>4.7539999999999996</c:v>
                </c:pt>
                <c:pt idx="511">
                  <c:v>4.3529999999999998</c:v>
                </c:pt>
                <c:pt idx="512">
                  <c:v>3.7789999999999999</c:v>
                </c:pt>
                <c:pt idx="513">
                  <c:v>3.4510000000000001</c:v>
                </c:pt>
                <c:pt idx="514">
                  <c:v>4.2489999999999997</c:v>
                </c:pt>
                <c:pt idx="515">
                  <c:v>4.6269999999999998</c:v>
                </c:pt>
                <c:pt idx="516">
                  <c:v>4.4749999999999996</c:v>
                </c:pt>
                <c:pt idx="517">
                  <c:v>2.5019999999999998</c:v>
                </c:pt>
                <c:pt idx="518">
                  <c:v>5.2770000000000001</c:v>
                </c:pt>
                <c:pt idx="519">
                  <c:v>6.3449999999999998</c:v>
                </c:pt>
                <c:pt idx="520">
                  <c:v>4.7229999999999999</c:v>
                </c:pt>
                <c:pt idx="521">
                  <c:v>4.7770000000000001</c:v>
                </c:pt>
                <c:pt idx="522">
                  <c:v>6.1959999999999997</c:v>
                </c:pt>
                <c:pt idx="523">
                  <c:v>4.641</c:v>
                </c:pt>
                <c:pt idx="524">
                  <c:v>3.5739999999999998</c:v>
                </c:pt>
                <c:pt idx="525">
                  <c:v>4.9729999999999999</c:v>
                </c:pt>
                <c:pt idx="526">
                  <c:v>4.3159999999999998</c:v>
                </c:pt>
                <c:pt idx="527">
                  <c:v>4.468</c:v>
                </c:pt>
                <c:pt idx="528">
                  <c:v>7.8879999999999999</c:v>
                </c:pt>
                <c:pt idx="529">
                  <c:v>3.6859999999999999</c:v>
                </c:pt>
                <c:pt idx="530">
                  <c:v>4.6660000000000004</c:v>
                </c:pt>
                <c:pt idx="531">
                  <c:v>3.9950000000000001</c:v>
                </c:pt>
                <c:pt idx="532">
                  <c:v>5.2089999999999996</c:v>
                </c:pt>
                <c:pt idx="533">
                  <c:v>4.9390000000000001</c:v>
                </c:pt>
                <c:pt idx="534">
                  <c:v>4.1909999999999998</c:v>
                </c:pt>
                <c:pt idx="535">
                  <c:v>5.0599999999999996</c:v>
                </c:pt>
                <c:pt idx="536">
                  <c:v>4.2690000000000001</c:v>
                </c:pt>
                <c:pt idx="537">
                  <c:v>4.7190000000000003</c:v>
                </c:pt>
                <c:pt idx="538">
                  <c:v>5.5739999999999998</c:v>
                </c:pt>
                <c:pt idx="539">
                  <c:v>4.59</c:v>
                </c:pt>
                <c:pt idx="540">
                  <c:v>4.7279999999999998</c:v>
                </c:pt>
                <c:pt idx="541">
                  <c:v>3.944</c:v>
                </c:pt>
                <c:pt idx="542">
                  <c:v>3.4460000000000002</c:v>
                </c:pt>
                <c:pt idx="543">
                  <c:v>5.7729999999999997</c:v>
                </c:pt>
                <c:pt idx="544">
                  <c:v>4.319</c:v>
                </c:pt>
                <c:pt idx="545">
                  <c:v>3.9609999999999999</c:v>
                </c:pt>
                <c:pt idx="546">
                  <c:v>5.0590000000000002</c:v>
                </c:pt>
                <c:pt idx="547">
                  <c:v>4.2709999999999999</c:v>
                </c:pt>
                <c:pt idx="548">
                  <c:v>4.9320000000000004</c:v>
                </c:pt>
                <c:pt idx="549">
                  <c:v>3.996</c:v>
                </c:pt>
                <c:pt idx="550">
                  <c:v>4.8419999999999996</c:v>
                </c:pt>
                <c:pt idx="551">
                  <c:v>5.367</c:v>
                </c:pt>
                <c:pt idx="552">
                  <c:v>4.6609999999999996</c:v>
                </c:pt>
                <c:pt idx="553">
                  <c:v>3.6869999999999998</c:v>
                </c:pt>
                <c:pt idx="554">
                  <c:v>3.2320000000000002</c:v>
                </c:pt>
                <c:pt idx="555">
                  <c:v>2.504</c:v>
                </c:pt>
                <c:pt idx="556">
                  <c:v>2.806</c:v>
                </c:pt>
                <c:pt idx="557">
                  <c:v>4.5549999999999997</c:v>
                </c:pt>
                <c:pt idx="558">
                  <c:v>4.9960000000000004</c:v>
                </c:pt>
                <c:pt idx="559">
                  <c:v>4.8090000000000002</c:v>
                </c:pt>
                <c:pt idx="560">
                  <c:v>4.3079999999999998</c:v>
                </c:pt>
                <c:pt idx="561">
                  <c:v>4.6589999999999998</c:v>
                </c:pt>
                <c:pt idx="562">
                  <c:v>2.9470000000000001</c:v>
                </c:pt>
                <c:pt idx="563">
                  <c:v>4.1509999999999998</c:v>
                </c:pt>
                <c:pt idx="564">
                  <c:v>3.4830000000000001</c:v>
                </c:pt>
                <c:pt idx="565">
                  <c:v>2.5720000000000001</c:v>
                </c:pt>
                <c:pt idx="566">
                  <c:v>1.3320000000000001</c:v>
                </c:pt>
                <c:pt idx="567">
                  <c:v>1.0509999999999999</c:v>
                </c:pt>
                <c:pt idx="568">
                  <c:v>0.89500000000000002</c:v>
                </c:pt>
                <c:pt idx="569">
                  <c:v>2.95</c:v>
                </c:pt>
                <c:pt idx="570">
                  <c:v>5.056</c:v>
                </c:pt>
                <c:pt idx="571">
                  <c:v>4.47</c:v>
                </c:pt>
                <c:pt idx="572">
                  <c:v>4.5579999999999998</c:v>
                </c:pt>
                <c:pt idx="573">
                  <c:v>3.7240000000000002</c:v>
                </c:pt>
                <c:pt idx="574">
                  <c:v>2.9380000000000002</c:v>
                </c:pt>
                <c:pt idx="575">
                  <c:v>2.8410000000000002</c:v>
                </c:pt>
                <c:pt idx="576">
                  <c:v>3.5379999999999998</c:v>
                </c:pt>
                <c:pt idx="577">
                  <c:v>3.4159999999999999</c:v>
                </c:pt>
                <c:pt idx="578">
                  <c:v>4.2519999999999998</c:v>
                </c:pt>
                <c:pt idx="579">
                  <c:v>2.016</c:v>
                </c:pt>
                <c:pt idx="580">
                  <c:v>3.7869999999999999</c:v>
                </c:pt>
                <c:pt idx="581">
                  <c:v>4.7380000000000004</c:v>
                </c:pt>
                <c:pt idx="582">
                  <c:v>4.774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5A-4BE5-A5B9-F472F2E8E59D}"/>
            </c:ext>
          </c:extLst>
        </c:ser>
        <c:ser>
          <c:idx val="11"/>
          <c:order val="11"/>
          <c:tx>
            <c:v>Other Petroleum Products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MONTH!$M$2:$M$584</c:f>
              <c:numCache>
                <c:formatCode>General</c:formatCode>
                <c:ptCount val="583"/>
                <c:pt idx="0">
                  <c:v>8.7530000000000001</c:v>
                </c:pt>
                <c:pt idx="1">
                  <c:v>7.673</c:v>
                </c:pt>
                <c:pt idx="2">
                  <c:v>8.6579999999999995</c:v>
                </c:pt>
                <c:pt idx="3">
                  <c:v>8.2289999999999992</c:v>
                </c:pt>
                <c:pt idx="4">
                  <c:v>8.6869999999999994</c:v>
                </c:pt>
                <c:pt idx="5">
                  <c:v>8.8439999999999994</c:v>
                </c:pt>
                <c:pt idx="6">
                  <c:v>9.0809999999999995</c:v>
                </c:pt>
                <c:pt idx="7">
                  <c:v>9.1660000000000004</c:v>
                </c:pt>
                <c:pt idx="8">
                  <c:v>8.3000000000000007</c:v>
                </c:pt>
                <c:pt idx="9">
                  <c:v>8.5890000000000004</c:v>
                </c:pt>
                <c:pt idx="10">
                  <c:v>7.9009999999999998</c:v>
                </c:pt>
                <c:pt idx="11">
                  <c:v>8.2530000000000001</c:v>
                </c:pt>
                <c:pt idx="12">
                  <c:v>8.1280000000000001</c:v>
                </c:pt>
                <c:pt idx="13">
                  <c:v>7.3970000000000002</c:v>
                </c:pt>
                <c:pt idx="14">
                  <c:v>7.6849999999999996</c:v>
                </c:pt>
                <c:pt idx="15">
                  <c:v>8.125</c:v>
                </c:pt>
                <c:pt idx="16">
                  <c:v>8.26</c:v>
                </c:pt>
                <c:pt idx="17">
                  <c:v>8.5950000000000006</c:v>
                </c:pt>
                <c:pt idx="18">
                  <c:v>9.5470000000000006</c:v>
                </c:pt>
                <c:pt idx="19">
                  <c:v>9.42</c:v>
                </c:pt>
                <c:pt idx="20">
                  <c:v>8.3889999999999993</c:v>
                </c:pt>
                <c:pt idx="21">
                  <c:v>8.8559999999999999</c:v>
                </c:pt>
                <c:pt idx="22">
                  <c:v>8.4160000000000004</c:v>
                </c:pt>
                <c:pt idx="23">
                  <c:v>8.452</c:v>
                </c:pt>
                <c:pt idx="24">
                  <c:v>8.3339999999999996</c:v>
                </c:pt>
                <c:pt idx="25">
                  <c:v>7.0019999999999998</c:v>
                </c:pt>
                <c:pt idx="26">
                  <c:v>7.6130000000000004</c:v>
                </c:pt>
                <c:pt idx="27">
                  <c:v>7.2789999999999999</c:v>
                </c:pt>
                <c:pt idx="28">
                  <c:v>7.8650000000000002</c:v>
                </c:pt>
                <c:pt idx="29">
                  <c:v>7.94</c:v>
                </c:pt>
                <c:pt idx="30">
                  <c:v>8.99</c:v>
                </c:pt>
                <c:pt idx="31">
                  <c:v>8.6189999999999998</c:v>
                </c:pt>
                <c:pt idx="32">
                  <c:v>8.2430000000000003</c:v>
                </c:pt>
                <c:pt idx="33">
                  <c:v>8.25</c:v>
                </c:pt>
                <c:pt idx="34">
                  <c:v>8.11</c:v>
                </c:pt>
                <c:pt idx="35">
                  <c:v>8.6620000000000008</c:v>
                </c:pt>
                <c:pt idx="36">
                  <c:v>8.657</c:v>
                </c:pt>
                <c:pt idx="37">
                  <c:v>8.4309999999999992</c:v>
                </c:pt>
                <c:pt idx="38">
                  <c:v>8.7110000000000003</c:v>
                </c:pt>
                <c:pt idx="39">
                  <c:v>8.4009999999999998</c:v>
                </c:pt>
                <c:pt idx="40">
                  <c:v>8.6920000000000002</c:v>
                </c:pt>
                <c:pt idx="41">
                  <c:v>9.0579999999999998</c:v>
                </c:pt>
                <c:pt idx="42">
                  <c:v>9.4049999999999994</c:v>
                </c:pt>
                <c:pt idx="43">
                  <c:v>8.93</c:v>
                </c:pt>
                <c:pt idx="44">
                  <c:v>8.4890000000000008</c:v>
                </c:pt>
                <c:pt idx="45">
                  <c:v>8.3789999999999996</c:v>
                </c:pt>
                <c:pt idx="46">
                  <c:v>8.6039999999999992</c:v>
                </c:pt>
                <c:pt idx="47">
                  <c:v>9.3160000000000007</c:v>
                </c:pt>
                <c:pt idx="48">
                  <c:v>9.1449999999999996</c:v>
                </c:pt>
                <c:pt idx="49">
                  <c:v>8.8490000000000002</c:v>
                </c:pt>
                <c:pt idx="50">
                  <c:v>9.6120000000000001</c:v>
                </c:pt>
                <c:pt idx="51">
                  <c:v>9.6969999999999992</c:v>
                </c:pt>
                <c:pt idx="52">
                  <c:v>9.64</c:v>
                </c:pt>
                <c:pt idx="53">
                  <c:v>9.6039999999999992</c:v>
                </c:pt>
                <c:pt idx="54">
                  <c:v>10.468999999999999</c:v>
                </c:pt>
                <c:pt idx="55">
                  <c:v>10.648999999999999</c:v>
                </c:pt>
                <c:pt idx="56">
                  <c:v>9.516</c:v>
                </c:pt>
                <c:pt idx="57">
                  <c:v>10.145</c:v>
                </c:pt>
                <c:pt idx="58">
                  <c:v>10.069000000000001</c:v>
                </c:pt>
                <c:pt idx="59">
                  <c:v>10.271000000000001</c:v>
                </c:pt>
                <c:pt idx="60">
                  <c:v>10.167999999999999</c:v>
                </c:pt>
                <c:pt idx="61">
                  <c:v>9.2970000000000006</c:v>
                </c:pt>
                <c:pt idx="62">
                  <c:v>10.039999999999999</c:v>
                </c:pt>
                <c:pt idx="63">
                  <c:v>10.468</c:v>
                </c:pt>
                <c:pt idx="64">
                  <c:v>11.215</c:v>
                </c:pt>
                <c:pt idx="65">
                  <c:v>11.119</c:v>
                </c:pt>
                <c:pt idx="66">
                  <c:v>11.246</c:v>
                </c:pt>
                <c:pt idx="67">
                  <c:v>11.525</c:v>
                </c:pt>
                <c:pt idx="68">
                  <c:v>11.13</c:v>
                </c:pt>
                <c:pt idx="69">
                  <c:v>10.747</c:v>
                </c:pt>
                <c:pt idx="70">
                  <c:v>10.909000000000001</c:v>
                </c:pt>
                <c:pt idx="71">
                  <c:v>11.143000000000001</c:v>
                </c:pt>
                <c:pt idx="72">
                  <c:v>11.279</c:v>
                </c:pt>
                <c:pt idx="73">
                  <c:v>10.254</c:v>
                </c:pt>
                <c:pt idx="74">
                  <c:v>11.272</c:v>
                </c:pt>
                <c:pt idx="75">
                  <c:v>10.881</c:v>
                </c:pt>
                <c:pt idx="76">
                  <c:v>12.284000000000001</c:v>
                </c:pt>
                <c:pt idx="77">
                  <c:v>12.061999999999999</c:v>
                </c:pt>
                <c:pt idx="78">
                  <c:v>11.897</c:v>
                </c:pt>
                <c:pt idx="79">
                  <c:v>11.585000000000001</c:v>
                </c:pt>
                <c:pt idx="80">
                  <c:v>10.757999999999999</c:v>
                </c:pt>
                <c:pt idx="81">
                  <c:v>11.582000000000001</c:v>
                </c:pt>
                <c:pt idx="82">
                  <c:v>11.166</c:v>
                </c:pt>
                <c:pt idx="83">
                  <c:v>11.677</c:v>
                </c:pt>
                <c:pt idx="84">
                  <c:v>12.063000000000001</c:v>
                </c:pt>
                <c:pt idx="85">
                  <c:v>11.115</c:v>
                </c:pt>
                <c:pt idx="86">
                  <c:v>12.003</c:v>
                </c:pt>
                <c:pt idx="87">
                  <c:v>11.792</c:v>
                </c:pt>
                <c:pt idx="88">
                  <c:v>11.327999999999999</c:v>
                </c:pt>
                <c:pt idx="89">
                  <c:v>11.260999999999999</c:v>
                </c:pt>
                <c:pt idx="90">
                  <c:v>10.507999999999999</c:v>
                </c:pt>
                <c:pt idx="91">
                  <c:v>10.526999999999999</c:v>
                </c:pt>
                <c:pt idx="92">
                  <c:v>10.504</c:v>
                </c:pt>
                <c:pt idx="93">
                  <c:v>10.497999999999999</c:v>
                </c:pt>
                <c:pt idx="94">
                  <c:v>10.962999999999999</c:v>
                </c:pt>
                <c:pt idx="95">
                  <c:v>11.483000000000001</c:v>
                </c:pt>
                <c:pt idx="96">
                  <c:v>6.2910000000000004</c:v>
                </c:pt>
                <c:pt idx="97">
                  <c:v>6.4450000000000003</c:v>
                </c:pt>
                <c:pt idx="98">
                  <c:v>6.1180000000000003</c:v>
                </c:pt>
                <c:pt idx="99">
                  <c:v>7.5110000000000001</c:v>
                </c:pt>
                <c:pt idx="100">
                  <c:v>10.288</c:v>
                </c:pt>
                <c:pt idx="101">
                  <c:v>7.3789999999999996</c:v>
                </c:pt>
                <c:pt idx="102">
                  <c:v>8.07</c:v>
                </c:pt>
                <c:pt idx="103">
                  <c:v>7.4429999999999996</c:v>
                </c:pt>
                <c:pt idx="104">
                  <c:v>7.2249999999999996</c:v>
                </c:pt>
                <c:pt idx="105">
                  <c:v>6.71</c:v>
                </c:pt>
                <c:pt idx="106">
                  <c:v>5.3789999999999996</c:v>
                </c:pt>
                <c:pt idx="107">
                  <c:v>6.5</c:v>
                </c:pt>
                <c:pt idx="108">
                  <c:v>5.39</c:v>
                </c:pt>
                <c:pt idx="109">
                  <c:v>5.415</c:v>
                </c:pt>
                <c:pt idx="110">
                  <c:v>5.952</c:v>
                </c:pt>
                <c:pt idx="111">
                  <c:v>6.1879999999999997</c:v>
                </c:pt>
                <c:pt idx="112">
                  <c:v>6.4580000000000002</c:v>
                </c:pt>
                <c:pt idx="113">
                  <c:v>6.2220000000000004</c:v>
                </c:pt>
                <c:pt idx="114">
                  <c:v>5.7069999999999999</c:v>
                </c:pt>
                <c:pt idx="115">
                  <c:v>8.2639999999999993</c:v>
                </c:pt>
                <c:pt idx="116">
                  <c:v>5.8360000000000003</c:v>
                </c:pt>
                <c:pt idx="117">
                  <c:v>5.9660000000000002</c:v>
                </c:pt>
                <c:pt idx="118">
                  <c:v>5.782</c:v>
                </c:pt>
                <c:pt idx="119">
                  <c:v>6.5880000000000001</c:v>
                </c:pt>
                <c:pt idx="120">
                  <c:v>5.74</c:v>
                </c:pt>
                <c:pt idx="121">
                  <c:v>6.8150000000000004</c:v>
                </c:pt>
                <c:pt idx="122">
                  <c:v>8.9290000000000003</c:v>
                </c:pt>
                <c:pt idx="123">
                  <c:v>9.0920000000000005</c:v>
                </c:pt>
                <c:pt idx="124">
                  <c:v>8.5540000000000003</c:v>
                </c:pt>
                <c:pt idx="125">
                  <c:v>9.5760000000000005</c:v>
                </c:pt>
                <c:pt idx="126">
                  <c:v>9.3049999999999997</c:v>
                </c:pt>
                <c:pt idx="127">
                  <c:v>8.2409999999999997</c:v>
                </c:pt>
                <c:pt idx="128">
                  <c:v>7.9939999999999998</c:v>
                </c:pt>
                <c:pt idx="129">
                  <c:v>8.5050000000000008</c:v>
                </c:pt>
                <c:pt idx="130">
                  <c:v>8.1660000000000004</c:v>
                </c:pt>
                <c:pt idx="131">
                  <c:v>7.35</c:v>
                </c:pt>
                <c:pt idx="132">
                  <c:v>7.6539999999999999</c:v>
                </c:pt>
                <c:pt idx="133">
                  <c:v>7.923</c:v>
                </c:pt>
                <c:pt idx="134">
                  <c:v>8.4290000000000003</c:v>
                </c:pt>
                <c:pt idx="135">
                  <c:v>8.4890000000000008</c:v>
                </c:pt>
                <c:pt idx="136">
                  <c:v>8.0579999999999998</c:v>
                </c:pt>
                <c:pt idx="137">
                  <c:v>7.3090000000000002</c:v>
                </c:pt>
                <c:pt idx="138">
                  <c:v>9.2840000000000007</c:v>
                </c:pt>
                <c:pt idx="139">
                  <c:v>8.9120000000000008</c:v>
                </c:pt>
                <c:pt idx="140">
                  <c:v>6.6230000000000002</c:v>
                </c:pt>
                <c:pt idx="141">
                  <c:v>8.1159999999999997</c:v>
                </c:pt>
                <c:pt idx="142">
                  <c:v>6.7560000000000002</c:v>
                </c:pt>
                <c:pt idx="143">
                  <c:v>9.2210000000000001</c:v>
                </c:pt>
                <c:pt idx="144">
                  <c:v>6.2110000000000003</c:v>
                </c:pt>
                <c:pt idx="145">
                  <c:v>7.4329999999999998</c:v>
                </c:pt>
                <c:pt idx="146">
                  <c:v>6.6829999999999998</c:v>
                </c:pt>
                <c:pt idx="147">
                  <c:v>8.3650000000000002</c:v>
                </c:pt>
                <c:pt idx="148">
                  <c:v>8.4009999999999998</c:v>
                </c:pt>
                <c:pt idx="149">
                  <c:v>8.1890000000000001</c:v>
                </c:pt>
                <c:pt idx="150">
                  <c:v>7.6509999999999998</c:v>
                </c:pt>
                <c:pt idx="151">
                  <c:v>8.2070000000000007</c:v>
                </c:pt>
                <c:pt idx="152">
                  <c:v>6.3739999999999997</c:v>
                </c:pt>
                <c:pt idx="153">
                  <c:v>6.5860000000000003</c:v>
                </c:pt>
                <c:pt idx="154">
                  <c:v>5.7</c:v>
                </c:pt>
                <c:pt idx="155">
                  <c:v>6.0620000000000003</c:v>
                </c:pt>
                <c:pt idx="156">
                  <c:v>6.6609999999999996</c:v>
                </c:pt>
                <c:pt idx="157">
                  <c:v>7.0869999999999997</c:v>
                </c:pt>
                <c:pt idx="158">
                  <c:v>8.9410000000000007</c:v>
                </c:pt>
                <c:pt idx="159">
                  <c:v>8.3089999999999993</c:v>
                </c:pt>
                <c:pt idx="160">
                  <c:v>9.2880000000000003</c:v>
                </c:pt>
                <c:pt idx="161">
                  <c:v>8.5609999999999999</c:v>
                </c:pt>
                <c:pt idx="162">
                  <c:v>6.8159999999999998</c:v>
                </c:pt>
                <c:pt idx="163">
                  <c:v>8.8079999999999998</c:v>
                </c:pt>
                <c:pt idx="164">
                  <c:v>7.8460000000000001</c:v>
                </c:pt>
                <c:pt idx="165">
                  <c:v>7.2480000000000002</c:v>
                </c:pt>
                <c:pt idx="166">
                  <c:v>6.819</c:v>
                </c:pt>
                <c:pt idx="167">
                  <c:v>6.4139999999999997</c:v>
                </c:pt>
                <c:pt idx="168">
                  <c:v>8.3989999999999991</c:v>
                </c:pt>
                <c:pt idx="169">
                  <c:v>8.3729999999999993</c:v>
                </c:pt>
                <c:pt idx="170">
                  <c:v>7.484</c:v>
                </c:pt>
                <c:pt idx="171">
                  <c:v>9.2059999999999995</c:v>
                </c:pt>
                <c:pt idx="172">
                  <c:v>8.9369999999999994</c:v>
                </c:pt>
                <c:pt idx="173">
                  <c:v>9.3420000000000005</c:v>
                </c:pt>
                <c:pt idx="174">
                  <c:v>9.09</c:v>
                </c:pt>
                <c:pt idx="175">
                  <c:v>8.4149999999999991</c:v>
                </c:pt>
                <c:pt idx="176">
                  <c:v>7.1319999999999997</c:v>
                </c:pt>
                <c:pt idx="177">
                  <c:v>6.4560000000000004</c:v>
                </c:pt>
                <c:pt idx="178">
                  <c:v>5.8929999999999998</c:v>
                </c:pt>
                <c:pt idx="179">
                  <c:v>8.7059999999999995</c:v>
                </c:pt>
                <c:pt idx="180">
                  <c:v>7.0960000000000001</c:v>
                </c:pt>
                <c:pt idx="181">
                  <c:v>7.7789999999999999</c:v>
                </c:pt>
                <c:pt idx="182">
                  <c:v>9.6679999999999993</c:v>
                </c:pt>
                <c:pt idx="183">
                  <c:v>9.593</c:v>
                </c:pt>
                <c:pt idx="184">
                  <c:v>10.249000000000001</c:v>
                </c:pt>
                <c:pt idx="185">
                  <c:v>10.1</c:v>
                </c:pt>
                <c:pt idx="186">
                  <c:v>10.861000000000001</c:v>
                </c:pt>
                <c:pt idx="187">
                  <c:v>11.214</c:v>
                </c:pt>
                <c:pt idx="188">
                  <c:v>8.3650000000000002</c:v>
                </c:pt>
                <c:pt idx="189">
                  <c:v>10.552</c:v>
                </c:pt>
                <c:pt idx="190">
                  <c:v>9.0399999999999991</c:v>
                </c:pt>
                <c:pt idx="191">
                  <c:v>9.282</c:v>
                </c:pt>
                <c:pt idx="192">
                  <c:v>8.42</c:v>
                </c:pt>
                <c:pt idx="193">
                  <c:v>9.125</c:v>
                </c:pt>
                <c:pt idx="194">
                  <c:v>11.286</c:v>
                </c:pt>
                <c:pt idx="195">
                  <c:v>9.7439999999999998</c:v>
                </c:pt>
                <c:pt idx="196">
                  <c:v>9.5760000000000005</c:v>
                </c:pt>
                <c:pt idx="197">
                  <c:v>10.669</c:v>
                </c:pt>
                <c:pt idx="198">
                  <c:v>10.042999999999999</c:v>
                </c:pt>
                <c:pt idx="199">
                  <c:v>9.5169999999999995</c:v>
                </c:pt>
                <c:pt idx="200">
                  <c:v>9.7739999999999991</c:v>
                </c:pt>
                <c:pt idx="201">
                  <c:v>8.11</c:v>
                </c:pt>
                <c:pt idx="202">
                  <c:v>7.6289999999999996</c:v>
                </c:pt>
                <c:pt idx="203">
                  <c:v>8.8239999999999998</c:v>
                </c:pt>
                <c:pt idx="204">
                  <c:v>12.108000000000001</c:v>
                </c:pt>
                <c:pt idx="205">
                  <c:v>8.5990000000000002</c:v>
                </c:pt>
                <c:pt idx="206">
                  <c:v>10.095000000000001</c:v>
                </c:pt>
                <c:pt idx="207">
                  <c:v>11.215999999999999</c:v>
                </c:pt>
                <c:pt idx="208">
                  <c:v>10.958</c:v>
                </c:pt>
                <c:pt idx="209">
                  <c:v>11.879</c:v>
                </c:pt>
                <c:pt idx="210">
                  <c:v>11.627000000000001</c:v>
                </c:pt>
                <c:pt idx="211">
                  <c:v>9.7040000000000006</c:v>
                </c:pt>
                <c:pt idx="212">
                  <c:v>8.8049999999999997</c:v>
                </c:pt>
                <c:pt idx="213">
                  <c:v>8.3680000000000003</c:v>
                </c:pt>
                <c:pt idx="214">
                  <c:v>6.5069999999999997</c:v>
                </c:pt>
                <c:pt idx="215">
                  <c:v>9.1720000000000006</c:v>
                </c:pt>
                <c:pt idx="216">
                  <c:v>9.3179999999999996</c:v>
                </c:pt>
                <c:pt idx="217">
                  <c:v>7.3559999999999999</c:v>
                </c:pt>
                <c:pt idx="218">
                  <c:v>7.7450000000000001</c:v>
                </c:pt>
                <c:pt idx="219">
                  <c:v>8.8940000000000001</c:v>
                </c:pt>
                <c:pt idx="220">
                  <c:v>8.5359999999999996</c:v>
                </c:pt>
                <c:pt idx="221">
                  <c:v>7.7169999999999996</c:v>
                </c:pt>
                <c:pt idx="222">
                  <c:v>8.8260000000000005</c:v>
                </c:pt>
                <c:pt idx="223">
                  <c:v>9.6460000000000008</c:v>
                </c:pt>
                <c:pt idx="224">
                  <c:v>9.4090000000000007</c:v>
                </c:pt>
                <c:pt idx="225">
                  <c:v>9.11</c:v>
                </c:pt>
                <c:pt idx="226">
                  <c:v>9.3040000000000003</c:v>
                </c:pt>
                <c:pt idx="227">
                  <c:v>7.9279999999999999</c:v>
                </c:pt>
                <c:pt idx="228">
                  <c:v>9.52</c:v>
                </c:pt>
                <c:pt idx="229">
                  <c:v>6.3890000000000002</c:v>
                </c:pt>
                <c:pt idx="230">
                  <c:v>10.090999999999999</c:v>
                </c:pt>
                <c:pt idx="231">
                  <c:v>10.739000000000001</c:v>
                </c:pt>
                <c:pt idx="232">
                  <c:v>10.436999999999999</c:v>
                </c:pt>
                <c:pt idx="233">
                  <c:v>9.8030000000000008</c:v>
                </c:pt>
                <c:pt idx="234">
                  <c:v>11.443</c:v>
                </c:pt>
                <c:pt idx="235">
                  <c:v>11.593999999999999</c:v>
                </c:pt>
                <c:pt idx="236">
                  <c:v>11.438000000000001</c:v>
                </c:pt>
                <c:pt idx="237">
                  <c:v>9.9459999999999997</c:v>
                </c:pt>
                <c:pt idx="238">
                  <c:v>10.129</c:v>
                </c:pt>
                <c:pt idx="239">
                  <c:v>9.6669999999999998</c:v>
                </c:pt>
                <c:pt idx="240">
                  <c:v>8.4190000000000005</c:v>
                </c:pt>
                <c:pt idx="241">
                  <c:v>8.3249999999999993</c:v>
                </c:pt>
                <c:pt idx="242">
                  <c:v>10.456</c:v>
                </c:pt>
                <c:pt idx="243">
                  <c:v>9.8420000000000005</c:v>
                </c:pt>
                <c:pt idx="244">
                  <c:v>9.2899999999999991</c:v>
                </c:pt>
                <c:pt idx="245">
                  <c:v>9.2219999999999995</c:v>
                </c:pt>
                <c:pt idx="246">
                  <c:v>10.374000000000001</c:v>
                </c:pt>
                <c:pt idx="247">
                  <c:v>8.4480000000000004</c:v>
                </c:pt>
                <c:pt idx="248">
                  <c:v>9.9540000000000006</c:v>
                </c:pt>
                <c:pt idx="249">
                  <c:v>9.9320000000000004</c:v>
                </c:pt>
                <c:pt idx="250">
                  <c:v>8.0760000000000005</c:v>
                </c:pt>
                <c:pt idx="251">
                  <c:v>8.5449999999999999</c:v>
                </c:pt>
                <c:pt idx="252">
                  <c:v>9.3339999999999996</c:v>
                </c:pt>
                <c:pt idx="253">
                  <c:v>11.125</c:v>
                </c:pt>
                <c:pt idx="254">
                  <c:v>8.6140000000000008</c:v>
                </c:pt>
                <c:pt idx="255">
                  <c:v>10.340999999999999</c:v>
                </c:pt>
                <c:pt idx="256">
                  <c:v>10.234</c:v>
                </c:pt>
                <c:pt idx="257">
                  <c:v>9.6159999999999997</c:v>
                </c:pt>
                <c:pt idx="258">
                  <c:v>10.564</c:v>
                </c:pt>
                <c:pt idx="259">
                  <c:v>10.193</c:v>
                </c:pt>
                <c:pt idx="260">
                  <c:v>9.577</c:v>
                </c:pt>
                <c:pt idx="261">
                  <c:v>9.9649999999999999</c:v>
                </c:pt>
                <c:pt idx="262">
                  <c:v>7.8390000000000004</c:v>
                </c:pt>
                <c:pt idx="263">
                  <c:v>12.002000000000001</c:v>
                </c:pt>
                <c:pt idx="264">
                  <c:v>8.2189999999999994</c:v>
                </c:pt>
                <c:pt idx="265">
                  <c:v>9.1850000000000005</c:v>
                </c:pt>
                <c:pt idx="266">
                  <c:v>10.336</c:v>
                </c:pt>
                <c:pt idx="267">
                  <c:v>9.7690000000000001</c:v>
                </c:pt>
                <c:pt idx="268">
                  <c:v>8.9710000000000001</c:v>
                </c:pt>
                <c:pt idx="269">
                  <c:v>9.0990000000000002</c:v>
                </c:pt>
                <c:pt idx="270">
                  <c:v>9.5129999999999999</c:v>
                </c:pt>
                <c:pt idx="271">
                  <c:v>9.51</c:v>
                </c:pt>
                <c:pt idx="272">
                  <c:v>8.6370000000000005</c:v>
                </c:pt>
                <c:pt idx="273">
                  <c:v>8.8059999999999992</c:v>
                </c:pt>
                <c:pt idx="274">
                  <c:v>9.1989999999999998</c:v>
                </c:pt>
                <c:pt idx="275">
                  <c:v>9.9369999999999994</c:v>
                </c:pt>
                <c:pt idx="276">
                  <c:v>11.250999999999999</c:v>
                </c:pt>
                <c:pt idx="277">
                  <c:v>10.819000000000001</c:v>
                </c:pt>
                <c:pt idx="278">
                  <c:v>11.436</c:v>
                </c:pt>
                <c:pt idx="279">
                  <c:v>10.997999999999999</c:v>
                </c:pt>
                <c:pt idx="280">
                  <c:v>11.193</c:v>
                </c:pt>
                <c:pt idx="281">
                  <c:v>10.808</c:v>
                </c:pt>
                <c:pt idx="282">
                  <c:v>10.365</c:v>
                </c:pt>
                <c:pt idx="283">
                  <c:v>10.632999999999999</c:v>
                </c:pt>
                <c:pt idx="284">
                  <c:v>8.8230000000000004</c:v>
                </c:pt>
                <c:pt idx="285">
                  <c:v>11.654</c:v>
                </c:pt>
                <c:pt idx="286">
                  <c:v>10.724</c:v>
                </c:pt>
                <c:pt idx="287">
                  <c:v>10.829000000000001</c:v>
                </c:pt>
                <c:pt idx="288">
                  <c:v>12.051</c:v>
                </c:pt>
                <c:pt idx="289">
                  <c:v>9.7949999999999999</c:v>
                </c:pt>
                <c:pt idx="290">
                  <c:v>11.340999999999999</c:v>
                </c:pt>
                <c:pt idx="291">
                  <c:v>11.221</c:v>
                </c:pt>
                <c:pt idx="292">
                  <c:v>12.752000000000001</c:v>
                </c:pt>
                <c:pt idx="293">
                  <c:v>12.185</c:v>
                </c:pt>
                <c:pt idx="294">
                  <c:v>12.787000000000001</c:v>
                </c:pt>
                <c:pt idx="295">
                  <c:v>12.082000000000001</c:v>
                </c:pt>
                <c:pt idx="296">
                  <c:v>9.9559999999999995</c:v>
                </c:pt>
                <c:pt idx="297">
                  <c:v>10.917999999999999</c:v>
                </c:pt>
                <c:pt idx="298">
                  <c:v>10.228999999999999</c:v>
                </c:pt>
                <c:pt idx="299">
                  <c:v>10.657999999999999</c:v>
                </c:pt>
                <c:pt idx="300">
                  <c:v>10.18</c:v>
                </c:pt>
                <c:pt idx="301">
                  <c:v>8.9120000000000008</c:v>
                </c:pt>
                <c:pt idx="302">
                  <c:v>11.007999999999999</c:v>
                </c:pt>
                <c:pt idx="303">
                  <c:v>10.11</c:v>
                </c:pt>
                <c:pt idx="304">
                  <c:v>11.742000000000001</c:v>
                </c:pt>
                <c:pt idx="305">
                  <c:v>10.114000000000001</c:v>
                </c:pt>
                <c:pt idx="306">
                  <c:v>10.798</c:v>
                </c:pt>
                <c:pt idx="307">
                  <c:v>9.18</c:v>
                </c:pt>
                <c:pt idx="308">
                  <c:v>9.2530000000000001</c:v>
                </c:pt>
                <c:pt idx="309">
                  <c:v>8.6440000000000001</c:v>
                </c:pt>
                <c:pt idx="310">
                  <c:v>9.9429999999999996</c:v>
                </c:pt>
                <c:pt idx="311">
                  <c:v>10.97</c:v>
                </c:pt>
                <c:pt idx="312">
                  <c:v>11.381</c:v>
                </c:pt>
                <c:pt idx="313">
                  <c:v>11.025</c:v>
                </c:pt>
                <c:pt idx="314">
                  <c:v>11.71</c:v>
                </c:pt>
                <c:pt idx="315">
                  <c:v>11.999000000000001</c:v>
                </c:pt>
                <c:pt idx="316">
                  <c:v>8.8740000000000006</c:v>
                </c:pt>
                <c:pt idx="317">
                  <c:v>11.214</c:v>
                </c:pt>
                <c:pt idx="318">
                  <c:v>9.41</c:v>
                </c:pt>
                <c:pt idx="319">
                  <c:v>12.222</c:v>
                </c:pt>
                <c:pt idx="320">
                  <c:v>10.148</c:v>
                </c:pt>
                <c:pt idx="321">
                  <c:v>8.0579999999999998</c:v>
                </c:pt>
                <c:pt idx="322">
                  <c:v>8.7409999999999997</c:v>
                </c:pt>
                <c:pt idx="323">
                  <c:v>8.4450000000000003</c:v>
                </c:pt>
                <c:pt idx="324">
                  <c:v>7.9509999999999996</c:v>
                </c:pt>
                <c:pt idx="325">
                  <c:v>9.8620000000000001</c:v>
                </c:pt>
                <c:pt idx="326">
                  <c:v>10.292</c:v>
                </c:pt>
                <c:pt idx="327">
                  <c:v>9.0630000000000006</c:v>
                </c:pt>
                <c:pt idx="328">
                  <c:v>11.255000000000001</c:v>
                </c:pt>
                <c:pt idx="329">
                  <c:v>9.9359999999999999</c:v>
                </c:pt>
                <c:pt idx="330">
                  <c:v>9.4369999999999994</c:v>
                </c:pt>
                <c:pt idx="331">
                  <c:v>9.6069999999999993</c:v>
                </c:pt>
                <c:pt idx="332">
                  <c:v>9.1150000000000002</c:v>
                </c:pt>
                <c:pt idx="333">
                  <c:v>7.2350000000000003</c:v>
                </c:pt>
                <c:pt idx="334">
                  <c:v>7.0869999999999997</c:v>
                </c:pt>
                <c:pt idx="335">
                  <c:v>10.058999999999999</c:v>
                </c:pt>
                <c:pt idx="336">
                  <c:v>12.337999999999999</c:v>
                </c:pt>
                <c:pt idx="337">
                  <c:v>11.334</c:v>
                </c:pt>
                <c:pt idx="338">
                  <c:v>11.042</c:v>
                </c:pt>
                <c:pt idx="339">
                  <c:v>11.324</c:v>
                </c:pt>
                <c:pt idx="340">
                  <c:v>11.831</c:v>
                </c:pt>
                <c:pt idx="341">
                  <c:v>9.3369999999999997</c:v>
                </c:pt>
                <c:pt idx="342">
                  <c:v>9.8480000000000008</c:v>
                </c:pt>
                <c:pt idx="343">
                  <c:v>10.430999999999999</c:v>
                </c:pt>
                <c:pt idx="344">
                  <c:v>8.7919999999999998</c:v>
                </c:pt>
                <c:pt idx="345">
                  <c:v>10.327999999999999</c:v>
                </c:pt>
                <c:pt idx="346">
                  <c:v>10.545999999999999</c:v>
                </c:pt>
                <c:pt idx="347">
                  <c:v>12.172000000000001</c:v>
                </c:pt>
                <c:pt idx="348">
                  <c:v>12.096</c:v>
                </c:pt>
                <c:pt idx="349">
                  <c:v>8.5410000000000004</c:v>
                </c:pt>
                <c:pt idx="350">
                  <c:v>10.978999999999999</c:v>
                </c:pt>
                <c:pt idx="351">
                  <c:v>10.694000000000001</c:v>
                </c:pt>
                <c:pt idx="352">
                  <c:v>11.366</c:v>
                </c:pt>
                <c:pt idx="353">
                  <c:v>10.698</c:v>
                </c:pt>
                <c:pt idx="354">
                  <c:v>10.853</c:v>
                </c:pt>
                <c:pt idx="355">
                  <c:v>11.585000000000001</c:v>
                </c:pt>
                <c:pt idx="356">
                  <c:v>10.08</c:v>
                </c:pt>
                <c:pt idx="357">
                  <c:v>9.7620000000000005</c:v>
                </c:pt>
                <c:pt idx="358">
                  <c:v>9.7140000000000004</c:v>
                </c:pt>
                <c:pt idx="359">
                  <c:v>9.1440000000000001</c:v>
                </c:pt>
                <c:pt idx="360">
                  <c:v>9.8249999999999993</c:v>
                </c:pt>
                <c:pt idx="361">
                  <c:v>10.827</c:v>
                </c:pt>
                <c:pt idx="362">
                  <c:v>12.747999999999999</c:v>
                </c:pt>
                <c:pt idx="363">
                  <c:v>12.506</c:v>
                </c:pt>
                <c:pt idx="364">
                  <c:v>13.366</c:v>
                </c:pt>
                <c:pt idx="365">
                  <c:v>12.327999999999999</c:v>
                </c:pt>
                <c:pt idx="366">
                  <c:v>12.291</c:v>
                </c:pt>
                <c:pt idx="367">
                  <c:v>12.131</c:v>
                </c:pt>
                <c:pt idx="368">
                  <c:v>9.6110000000000007</c:v>
                </c:pt>
                <c:pt idx="369">
                  <c:v>10.846</c:v>
                </c:pt>
                <c:pt idx="370">
                  <c:v>10.083</c:v>
                </c:pt>
                <c:pt idx="371">
                  <c:v>11.67</c:v>
                </c:pt>
                <c:pt idx="372">
                  <c:v>8.9770000000000003</c:v>
                </c:pt>
                <c:pt idx="373">
                  <c:v>11.555999999999999</c:v>
                </c:pt>
                <c:pt idx="374">
                  <c:v>12.786</c:v>
                </c:pt>
                <c:pt idx="375">
                  <c:v>11.558</c:v>
                </c:pt>
                <c:pt idx="376">
                  <c:v>12.605</c:v>
                </c:pt>
                <c:pt idx="377">
                  <c:v>11.694000000000001</c:v>
                </c:pt>
                <c:pt idx="378">
                  <c:v>13.766999999999999</c:v>
                </c:pt>
                <c:pt idx="379">
                  <c:v>13.225</c:v>
                </c:pt>
                <c:pt idx="380">
                  <c:v>10.211</c:v>
                </c:pt>
                <c:pt idx="381">
                  <c:v>11.218</c:v>
                </c:pt>
                <c:pt idx="382">
                  <c:v>10.99</c:v>
                </c:pt>
                <c:pt idx="383">
                  <c:v>11.582000000000001</c:v>
                </c:pt>
                <c:pt idx="384">
                  <c:v>8.7729999999999997</c:v>
                </c:pt>
                <c:pt idx="385">
                  <c:v>9.968</c:v>
                </c:pt>
                <c:pt idx="386">
                  <c:v>13.004</c:v>
                </c:pt>
                <c:pt idx="387">
                  <c:v>9.5790000000000006</c:v>
                </c:pt>
                <c:pt idx="388">
                  <c:v>12.315</c:v>
                </c:pt>
                <c:pt idx="389">
                  <c:v>14.698</c:v>
                </c:pt>
                <c:pt idx="390">
                  <c:v>10.536</c:v>
                </c:pt>
                <c:pt idx="391">
                  <c:v>12.071</c:v>
                </c:pt>
                <c:pt idx="392">
                  <c:v>10.638</c:v>
                </c:pt>
                <c:pt idx="393">
                  <c:v>12.417999999999999</c:v>
                </c:pt>
                <c:pt idx="394">
                  <c:v>12.885</c:v>
                </c:pt>
                <c:pt idx="395">
                  <c:v>12.9786545454545</c:v>
                </c:pt>
                <c:pt idx="396">
                  <c:v>13.882999999999999</c:v>
                </c:pt>
                <c:pt idx="397">
                  <c:v>10.923</c:v>
                </c:pt>
                <c:pt idx="398">
                  <c:v>11.254</c:v>
                </c:pt>
                <c:pt idx="399">
                  <c:v>12.176</c:v>
                </c:pt>
                <c:pt idx="400">
                  <c:v>12.823</c:v>
                </c:pt>
                <c:pt idx="401">
                  <c:v>14.438000000000001</c:v>
                </c:pt>
                <c:pt idx="402">
                  <c:v>11.255000000000001</c:v>
                </c:pt>
                <c:pt idx="403">
                  <c:v>14.2</c:v>
                </c:pt>
                <c:pt idx="404">
                  <c:v>12.308</c:v>
                </c:pt>
                <c:pt idx="405">
                  <c:v>11.8</c:v>
                </c:pt>
                <c:pt idx="406">
                  <c:v>12.885</c:v>
                </c:pt>
                <c:pt idx="407">
                  <c:v>12.914</c:v>
                </c:pt>
                <c:pt idx="408">
                  <c:v>12.518000000000001</c:v>
                </c:pt>
                <c:pt idx="409">
                  <c:v>12.393000000000001</c:v>
                </c:pt>
                <c:pt idx="410">
                  <c:v>12.238</c:v>
                </c:pt>
                <c:pt idx="411">
                  <c:v>13.534000000000001</c:v>
                </c:pt>
                <c:pt idx="412">
                  <c:v>14.048999999999999</c:v>
                </c:pt>
                <c:pt idx="413">
                  <c:v>10.978</c:v>
                </c:pt>
                <c:pt idx="414">
                  <c:v>12.391999999999999</c:v>
                </c:pt>
                <c:pt idx="415">
                  <c:v>12.436</c:v>
                </c:pt>
                <c:pt idx="416">
                  <c:v>10.289</c:v>
                </c:pt>
                <c:pt idx="417">
                  <c:v>11.683999999999999</c:v>
                </c:pt>
                <c:pt idx="418">
                  <c:v>12.513</c:v>
                </c:pt>
                <c:pt idx="419">
                  <c:v>12.180999999999999</c:v>
                </c:pt>
                <c:pt idx="420">
                  <c:v>12.103999999999999</c:v>
                </c:pt>
                <c:pt idx="421">
                  <c:v>11.574</c:v>
                </c:pt>
                <c:pt idx="422">
                  <c:v>9.9429999999999996</c:v>
                </c:pt>
                <c:pt idx="423">
                  <c:v>10.749000000000001</c:v>
                </c:pt>
                <c:pt idx="424">
                  <c:v>10.678000000000001</c:v>
                </c:pt>
                <c:pt idx="425">
                  <c:v>10.387</c:v>
                </c:pt>
                <c:pt idx="426">
                  <c:v>9.0009999999999994</c:v>
                </c:pt>
                <c:pt idx="427">
                  <c:v>8.6669999999999998</c:v>
                </c:pt>
                <c:pt idx="428">
                  <c:v>9.8339999999999996</c:v>
                </c:pt>
                <c:pt idx="429">
                  <c:v>12.228</c:v>
                </c:pt>
                <c:pt idx="430">
                  <c:v>11.972</c:v>
                </c:pt>
                <c:pt idx="431">
                  <c:v>12.648</c:v>
                </c:pt>
                <c:pt idx="432">
                  <c:v>11.647</c:v>
                </c:pt>
                <c:pt idx="433">
                  <c:v>10.127000000000001</c:v>
                </c:pt>
                <c:pt idx="434">
                  <c:v>8.766</c:v>
                </c:pt>
                <c:pt idx="435">
                  <c:v>8.4550000000000001</c:v>
                </c:pt>
                <c:pt idx="436">
                  <c:v>9.0690000000000008</c:v>
                </c:pt>
                <c:pt idx="437">
                  <c:v>8.1039999999999992</c:v>
                </c:pt>
                <c:pt idx="438">
                  <c:v>10.336</c:v>
                </c:pt>
                <c:pt idx="439">
                  <c:v>9.0419999999999998</c:v>
                </c:pt>
                <c:pt idx="440">
                  <c:v>10.087999999999999</c:v>
                </c:pt>
                <c:pt idx="441">
                  <c:v>9.0860000000000003</c:v>
                </c:pt>
                <c:pt idx="442">
                  <c:v>7.4720000000000004</c:v>
                </c:pt>
                <c:pt idx="443">
                  <c:v>8.9629999999999992</c:v>
                </c:pt>
                <c:pt idx="444">
                  <c:v>9.0790000000000006</c:v>
                </c:pt>
                <c:pt idx="445">
                  <c:v>8.7690000000000001</c:v>
                </c:pt>
                <c:pt idx="446">
                  <c:v>10.755000000000001</c:v>
                </c:pt>
                <c:pt idx="447">
                  <c:v>10.911</c:v>
                </c:pt>
                <c:pt idx="448">
                  <c:v>10.47</c:v>
                </c:pt>
                <c:pt idx="449">
                  <c:v>10.173</c:v>
                </c:pt>
                <c:pt idx="450">
                  <c:v>9.7940000000000005</c:v>
                </c:pt>
                <c:pt idx="451">
                  <c:v>10.898</c:v>
                </c:pt>
                <c:pt idx="452">
                  <c:v>9.8420000000000005</c:v>
                </c:pt>
                <c:pt idx="453">
                  <c:v>8.9559999999999995</c:v>
                </c:pt>
                <c:pt idx="454">
                  <c:v>9.17</c:v>
                </c:pt>
                <c:pt idx="455">
                  <c:v>10.292</c:v>
                </c:pt>
                <c:pt idx="456">
                  <c:v>10.829000000000001</c:v>
                </c:pt>
                <c:pt idx="457">
                  <c:v>7.7679999999999998</c:v>
                </c:pt>
                <c:pt idx="458">
                  <c:v>11.519</c:v>
                </c:pt>
                <c:pt idx="459">
                  <c:v>9.7970000000000006</c:v>
                </c:pt>
                <c:pt idx="460">
                  <c:v>8.1530000000000005</c:v>
                </c:pt>
                <c:pt idx="461">
                  <c:v>8.6059999999999999</c:v>
                </c:pt>
                <c:pt idx="462">
                  <c:v>11.12</c:v>
                </c:pt>
                <c:pt idx="463">
                  <c:v>10.404999999999999</c:v>
                </c:pt>
                <c:pt idx="464">
                  <c:v>10.077999999999999</c:v>
                </c:pt>
                <c:pt idx="465">
                  <c:v>9.4359999999999999</c:v>
                </c:pt>
                <c:pt idx="466">
                  <c:v>10.595000000000001</c:v>
                </c:pt>
                <c:pt idx="467">
                  <c:v>9.7509999999999994</c:v>
                </c:pt>
                <c:pt idx="468">
                  <c:v>9.0570000000000004</c:v>
                </c:pt>
                <c:pt idx="469">
                  <c:v>9.7370000000000001</c:v>
                </c:pt>
                <c:pt idx="470">
                  <c:v>9.6419999999999995</c:v>
                </c:pt>
                <c:pt idx="471">
                  <c:v>7.6870000000000003</c:v>
                </c:pt>
                <c:pt idx="472">
                  <c:v>7.9509999999999996</c:v>
                </c:pt>
                <c:pt idx="473">
                  <c:v>9.891</c:v>
                </c:pt>
                <c:pt idx="474">
                  <c:v>9.5060000000000002</c:v>
                </c:pt>
                <c:pt idx="475">
                  <c:v>9.4480000000000004</c:v>
                </c:pt>
                <c:pt idx="476">
                  <c:v>7.6369999999999996</c:v>
                </c:pt>
                <c:pt idx="477">
                  <c:v>10.833</c:v>
                </c:pt>
                <c:pt idx="478">
                  <c:v>10.635999999999999</c:v>
                </c:pt>
                <c:pt idx="479">
                  <c:v>12.118</c:v>
                </c:pt>
                <c:pt idx="480">
                  <c:v>8.8710000000000004</c:v>
                </c:pt>
                <c:pt idx="481">
                  <c:v>9.1300000000000008</c:v>
                </c:pt>
                <c:pt idx="482">
                  <c:v>8.4339999999999993</c:v>
                </c:pt>
                <c:pt idx="483">
                  <c:v>8.9719999999999995</c:v>
                </c:pt>
                <c:pt idx="484">
                  <c:v>10.773</c:v>
                </c:pt>
                <c:pt idx="485">
                  <c:v>9.1969999999999992</c:v>
                </c:pt>
                <c:pt idx="486">
                  <c:v>11.762</c:v>
                </c:pt>
                <c:pt idx="487">
                  <c:v>8.9160000000000004</c:v>
                </c:pt>
                <c:pt idx="488">
                  <c:v>11.641999999999999</c:v>
                </c:pt>
                <c:pt idx="489">
                  <c:v>9.8529999999999998</c:v>
                </c:pt>
                <c:pt idx="490">
                  <c:v>11.186</c:v>
                </c:pt>
                <c:pt idx="491">
                  <c:v>10.893000000000001</c:v>
                </c:pt>
                <c:pt idx="492">
                  <c:v>8.0210000000000008</c:v>
                </c:pt>
                <c:pt idx="493">
                  <c:v>8.8379999999999992</c:v>
                </c:pt>
                <c:pt idx="494">
                  <c:v>9.0169999999999995</c:v>
                </c:pt>
                <c:pt idx="495">
                  <c:v>10.281000000000001</c:v>
                </c:pt>
                <c:pt idx="496">
                  <c:v>9.7579999999999991</c:v>
                </c:pt>
                <c:pt idx="497">
                  <c:v>8.56</c:v>
                </c:pt>
                <c:pt idx="498">
                  <c:v>9.41</c:v>
                </c:pt>
                <c:pt idx="499">
                  <c:v>9.4120000000000008</c:v>
                </c:pt>
                <c:pt idx="500">
                  <c:v>10.798999999999999</c:v>
                </c:pt>
                <c:pt idx="501">
                  <c:v>9.8439999999999994</c:v>
                </c:pt>
                <c:pt idx="502">
                  <c:v>9.5719999999999992</c:v>
                </c:pt>
                <c:pt idx="503">
                  <c:v>8.7210000000000001</c:v>
                </c:pt>
                <c:pt idx="504">
                  <c:v>8.5909999999999993</c:v>
                </c:pt>
                <c:pt idx="505">
                  <c:v>9.0449999999999999</c:v>
                </c:pt>
                <c:pt idx="506">
                  <c:v>9.077</c:v>
                </c:pt>
                <c:pt idx="507">
                  <c:v>9.25</c:v>
                </c:pt>
                <c:pt idx="508">
                  <c:v>11.805999999999999</c:v>
                </c:pt>
                <c:pt idx="509">
                  <c:v>10.927</c:v>
                </c:pt>
                <c:pt idx="510">
                  <c:v>11.462</c:v>
                </c:pt>
                <c:pt idx="511">
                  <c:v>9.6760000000000002</c:v>
                </c:pt>
                <c:pt idx="512">
                  <c:v>8.827</c:v>
                </c:pt>
                <c:pt idx="513">
                  <c:v>7.1890000000000001</c:v>
                </c:pt>
                <c:pt idx="514">
                  <c:v>9.4529999999999994</c:v>
                </c:pt>
                <c:pt idx="515">
                  <c:v>10.563000000000001</c:v>
                </c:pt>
                <c:pt idx="516">
                  <c:v>9.8379999999999992</c:v>
                </c:pt>
                <c:pt idx="517">
                  <c:v>12.323</c:v>
                </c:pt>
                <c:pt idx="518">
                  <c:v>9.6690000000000005</c:v>
                </c:pt>
                <c:pt idx="519">
                  <c:v>10.587</c:v>
                </c:pt>
                <c:pt idx="520">
                  <c:v>9.2970000000000006</c:v>
                </c:pt>
                <c:pt idx="521">
                  <c:v>10.044</c:v>
                </c:pt>
                <c:pt idx="522">
                  <c:v>9.4060000000000006</c:v>
                </c:pt>
                <c:pt idx="523">
                  <c:v>11.651</c:v>
                </c:pt>
                <c:pt idx="524">
                  <c:v>10.218</c:v>
                </c:pt>
                <c:pt idx="525">
                  <c:v>10.927</c:v>
                </c:pt>
                <c:pt idx="526">
                  <c:v>9.1869999999999994</c:v>
                </c:pt>
                <c:pt idx="527">
                  <c:v>10.75</c:v>
                </c:pt>
                <c:pt idx="528">
                  <c:v>10.029</c:v>
                </c:pt>
                <c:pt idx="529">
                  <c:v>9.2759999999999998</c:v>
                </c:pt>
                <c:pt idx="530">
                  <c:v>11.529</c:v>
                </c:pt>
                <c:pt idx="531">
                  <c:v>11.978</c:v>
                </c:pt>
                <c:pt idx="532">
                  <c:v>10.692</c:v>
                </c:pt>
                <c:pt idx="533">
                  <c:v>11.842000000000001</c:v>
                </c:pt>
                <c:pt idx="534">
                  <c:v>11.308</c:v>
                </c:pt>
                <c:pt idx="535">
                  <c:v>10.762</c:v>
                </c:pt>
                <c:pt idx="536">
                  <c:v>10.162000000000001</c:v>
                </c:pt>
                <c:pt idx="537">
                  <c:v>11.212999999999999</c:v>
                </c:pt>
                <c:pt idx="538">
                  <c:v>10.661</c:v>
                </c:pt>
                <c:pt idx="539">
                  <c:v>11.010999999999999</c:v>
                </c:pt>
                <c:pt idx="540">
                  <c:v>11.185</c:v>
                </c:pt>
                <c:pt idx="541">
                  <c:v>11.474</c:v>
                </c:pt>
                <c:pt idx="542">
                  <c:v>12.391</c:v>
                </c:pt>
                <c:pt idx="543">
                  <c:v>9.3360000000000003</c:v>
                </c:pt>
                <c:pt idx="544">
                  <c:v>10.127000000000001</c:v>
                </c:pt>
                <c:pt idx="545">
                  <c:v>11.494999999999999</c:v>
                </c:pt>
                <c:pt idx="546">
                  <c:v>10.112</c:v>
                </c:pt>
                <c:pt idx="547">
                  <c:v>10.727</c:v>
                </c:pt>
                <c:pt idx="548">
                  <c:v>8.327</c:v>
                </c:pt>
                <c:pt idx="549">
                  <c:v>11.378</c:v>
                </c:pt>
                <c:pt idx="550">
                  <c:v>10.625</c:v>
                </c:pt>
                <c:pt idx="551">
                  <c:v>9.9689999999999994</c:v>
                </c:pt>
                <c:pt idx="552">
                  <c:v>11.364000000000001</c:v>
                </c:pt>
                <c:pt idx="553">
                  <c:v>7.3970000000000002</c:v>
                </c:pt>
                <c:pt idx="554">
                  <c:v>10.153</c:v>
                </c:pt>
                <c:pt idx="555">
                  <c:v>11.619</c:v>
                </c:pt>
                <c:pt idx="556">
                  <c:v>12.115</c:v>
                </c:pt>
                <c:pt idx="557">
                  <c:v>10.125</c:v>
                </c:pt>
                <c:pt idx="558">
                  <c:v>9.9429999999999996</c:v>
                </c:pt>
                <c:pt idx="559">
                  <c:v>12.193</c:v>
                </c:pt>
                <c:pt idx="560">
                  <c:v>11.052</c:v>
                </c:pt>
                <c:pt idx="561">
                  <c:v>11.664999999999999</c:v>
                </c:pt>
                <c:pt idx="562">
                  <c:v>11.36</c:v>
                </c:pt>
                <c:pt idx="563">
                  <c:v>11.817</c:v>
                </c:pt>
                <c:pt idx="564">
                  <c:v>11.239000000000001</c:v>
                </c:pt>
                <c:pt idx="565">
                  <c:v>11.973000000000001</c:v>
                </c:pt>
                <c:pt idx="566">
                  <c:v>12.986000000000001</c:v>
                </c:pt>
                <c:pt idx="567">
                  <c:v>9.98</c:v>
                </c:pt>
                <c:pt idx="568">
                  <c:v>11.303000000000001</c:v>
                </c:pt>
                <c:pt idx="569">
                  <c:v>9.5139999999999993</c:v>
                </c:pt>
                <c:pt idx="570">
                  <c:v>9.99</c:v>
                </c:pt>
                <c:pt idx="571">
                  <c:v>10.329000000000001</c:v>
                </c:pt>
                <c:pt idx="572">
                  <c:v>8.06</c:v>
                </c:pt>
                <c:pt idx="573">
                  <c:v>8.1229999999999993</c:v>
                </c:pt>
                <c:pt idx="574">
                  <c:v>9.2889999999999997</c:v>
                </c:pt>
                <c:pt idx="575">
                  <c:v>10.193</c:v>
                </c:pt>
                <c:pt idx="576">
                  <c:v>7.8150000000000004</c:v>
                </c:pt>
                <c:pt idx="577">
                  <c:v>7.4660000000000002</c:v>
                </c:pt>
                <c:pt idx="578">
                  <c:v>11.228</c:v>
                </c:pt>
                <c:pt idx="579">
                  <c:v>12.066000000000001</c:v>
                </c:pt>
                <c:pt idx="580">
                  <c:v>9.9610000000000003</c:v>
                </c:pt>
                <c:pt idx="581">
                  <c:v>8.9540000000000006</c:v>
                </c:pt>
                <c:pt idx="582">
                  <c:v>8.9969999999999999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5A-4BE5-A5B9-F472F2E8E59D}"/>
            </c:ext>
          </c:extLst>
        </c:ser>
        <c:ser>
          <c:idx val="12"/>
          <c:order val="12"/>
          <c:tx>
            <c:v>Petroleum, Excluding Biofuels,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MONTH!$N$2:$N$584</c:f>
              <c:numCache>
                <c:formatCode>General</c:formatCode>
                <c:ptCount val="583"/>
                <c:pt idx="0">
                  <c:v>218.96799999999999</c:v>
                </c:pt>
                <c:pt idx="1">
                  <c:v>202.51499999999999</c:v>
                </c:pt>
                <c:pt idx="2">
                  <c:v>201.24</c:v>
                </c:pt>
                <c:pt idx="3">
                  <c:v>176.21799999999999</c:v>
                </c:pt>
                <c:pt idx="4">
                  <c:v>188.565</c:v>
                </c:pt>
                <c:pt idx="5">
                  <c:v>179.43899999999999</c:v>
                </c:pt>
                <c:pt idx="6">
                  <c:v>182.52699999999999</c:v>
                </c:pt>
                <c:pt idx="7">
                  <c:v>194.602</c:v>
                </c:pt>
                <c:pt idx="8">
                  <c:v>180.78399999999999</c:v>
                </c:pt>
                <c:pt idx="9">
                  <c:v>192.50299999999999</c:v>
                </c:pt>
                <c:pt idx="10">
                  <c:v>204.465</c:v>
                </c:pt>
                <c:pt idx="11">
                  <c:v>203.53399999999999</c:v>
                </c:pt>
                <c:pt idx="12">
                  <c:v>201.06700000000001</c:v>
                </c:pt>
                <c:pt idx="13">
                  <c:v>182.57900000000001</c:v>
                </c:pt>
                <c:pt idx="14">
                  <c:v>185.76599999999999</c:v>
                </c:pt>
                <c:pt idx="15">
                  <c:v>175.99</c:v>
                </c:pt>
                <c:pt idx="16">
                  <c:v>176.637</c:v>
                </c:pt>
                <c:pt idx="17">
                  <c:v>174.089</c:v>
                </c:pt>
                <c:pt idx="18">
                  <c:v>182.01400000000001</c:v>
                </c:pt>
                <c:pt idx="19">
                  <c:v>184.49100000000001</c:v>
                </c:pt>
                <c:pt idx="20">
                  <c:v>172.626</c:v>
                </c:pt>
                <c:pt idx="21">
                  <c:v>190.6</c:v>
                </c:pt>
                <c:pt idx="22">
                  <c:v>191.77</c:v>
                </c:pt>
                <c:pt idx="23">
                  <c:v>209.83600000000001</c:v>
                </c:pt>
                <c:pt idx="24">
                  <c:v>210.87899999999999</c:v>
                </c:pt>
                <c:pt idx="25">
                  <c:v>181.25200000000001</c:v>
                </c:pt>
                <c:pt idx="26">
                  <c:v>190.166</c:v>
                </c:pt>
                <c:pt idx="27">
                  <c:v>179.27</c:v>
                </c:pt>
                <c:pt idx="28">
                  <c:v>172.52</c:v>
                </c:pt>
                <c:pt idx="29">
                  <c:v>170.18899999999999</c:v>
                </c:pt>
                <c:pt idx="30">
                  <c:v>175.35400000000001</c:v>
                </c:pt>
                <c:pt idx="31">
                  <c:v>175.822</c:v>
                </c:pt>
                <c:pt idx="32">
                  <c:v>169.75800000000001</c:v>
                </c:pt>
                <c:pt idx="33">
                  <c:v>182.49</c:v>
                </c:pt>
                <c:pt idx="34">
                  <c:v>172.429</c:v>
                </c:pt>
                <c:pt idx="35">
                  <c:v>210.22200000000001</c:v>
                </c:pt>
                <c:pt idx="36">
                  <c:v>216.99</c:v>
                </c:pt>
                <c:pt idx="37">
                  <c:v>190.40100000000001</c:v>
                </c:pt>
                <c:pt idx="38">
                  <c:v>199.768</c:v>
                </c:pt>
                <c:pt idx="39">
                  <c:v>184.506</c:v>
                </c:pt>
                <c:pt idx="40">
                  <c:v>180.61600000000001</c:v>
                </c:pt>
                <c:pt idx="41">
                  <c:v>183.096</c:v>
                </c:pt>
                <c:pt idx="42">
                  <c:v>186.17699999999999</c:v>
                </c:pt>
                <c:pt idx="43">
                  <c:v>185.73599999999999</c:v>
                </c:pt>
                <c:pt idx="44">
                  <c:v>182.61500000000001</c:v>
                </c:pt>
                <c:pt idx="45">
                  <c:v>192.005</c:v>
                </c:pt>
                <c:pt idx="46">
                  <c:v>209.167</c:v>
                </c:pt>
                <c:pt idx="47">
                  <c:v>239.50299999999999</c:v>
                </c:pt>
                <c:pt idx="48">
                  <c:v>241.14099999999999</c:v>
                </c:pt>
                <c:pt idx="49">
                  <c:v>215.245</c:v>
                </c:pt>
                <c:pt idx="50">
                  <c:v>209.446</c:v>
                </c:pt>
                <c:pt idx="51">
                  <c:v>194.59</c:v>
                </c:pt>
                <c:pt idx="52">
                  <c:v>192.30799999999999</c:v>
                </c:pt>
                <c:pt idx="53">
                  <c:v>195.86799999999999</c:v>
                </c:pt>
                <c:pt idx="54">
                  <c:v>198.59</c:v>
                </c:pt>
                <c:pt idx="55">
                  <c:v>202.76</c:v>
                </c:pt>
                <c:pt idx="56">
                  <c:v>193.52199999999999</c:v>
                </c:pt>
                <c:pt idx="57">
                  <c:v>200.297</c:v>
                </c:pt>
                <c:pt idx="58">
                  <c:v>202.38300000000001</c:v>
                </c:pt>
                <c:pt idx="59">
                  <c:v>232.161</c:v>
                </c:pt>
                <c:pt idx="60">
                  <c:v>229.99299999999999</c:v>
                </c:pt>
                <c:pt idx="61">
                  <c:v>221.68899999999999</c:v>
                </c:pt>
                <c:pt idx="62">
                  <c:v>229.62899999999999</c:v>
                </c:pt>
                <c:pt idx="63">
                  <c:v>196.80199999999999</c:v>
                </c:pt>
                <c:pt idx="64">
                  <c:v>206.39400000000001</c:v>
                </c:pt>
                <c:pt idx="65">
                  <c:v>197.55600000000001</c:v>
                </c:pt>
                <c:pt idx="66">
                  <c:v>197.10900000000001</c:v>
                </c:pt>
                <c:pt idx="67">
                  <c:v>209.34200000000001</c:v>
                </c:pt>
                <c:pt idx="68">
                  <c:v>193.11600000000001</c:v>
                </c:pt>
                <c:pt idx="69">
                  <c:v>204.536</c:v>
                </c:pt>
                <c:pt idx="70">
                  <c:v>210.15100000000001</c:v>
                </c:pt>
                <c:pt idx="71">
                  <c:v>228.32499999999999</c:v>
                </c:pt>
                <c:pt idx="72">
                  <c:v>236.86</c:v>
                </c:pt>
                <c:pt idx="73">
                  <c:v>222.34200000000001</c:v>
                </c:pt>
                <c:pt idx="74">
                  <c:v>220.18199999999999</c:v>
                </c:pt>
                <c:pt idx="75">
                  <c:v>189.41200000000001</c:v>
                </c:pt>
                <c:pt idx="76">
                  <c:v>197.488</c:v>
                </c:pt>
                <c:pt idx="77">
                  <c:v>190.63499999999999</c:v>
                </c:pt>
                <c:pt idx="78">
                  <c:v>188.28700000000001</c:v>
                </c:pt>
                <c:pt idx="79">
                  <c:v>199.583</c:v>
                </c:pt>
                <c:pt idx="80">
                  <c:v>185.81399999999999</c:v>
                </c:pt>
                <c:pt idx="81">
                  <c:v>200.38900000000001</c:v>
                </c:pt>
                <c:pt idx="82">
                  <c:v>197.23099999999999</c:v>
                </c:pt>
                <c:pt idx="83">
                  <c:v>213.67099999999999</c:v>
                </c:pt>
                <c:pt idx="84">
                  <c:v>212.24799999999999</c:v>
                </c:pt>
                <c:pt idx="85">
                  <c:v>199.69399999999999</c:v>
                </c:pt>
                <c:pt idx="86">
                  <c:v>196.15299999999999</c:v>
                </c:pt>
                <c:pt idx="87">
                  <c:v>182.54499999999999</c:v>
                </c:pt>
                <c:pt idx="88">
                  <c:v>179.452</c:v>
                </c:pt>
                <c:pt idx="89">
                  <c:v>172.61600000000001</c:v>
                </c:pt>
                <c:pt idx="90">
                  <c:v>177.655</c:v>
                </c:pt>
                <c:pt idx="91">
                  <c:v>174.27099999999999</c:v>
                </c:pt>
                <c:pt idx="92">
                  <c:v>176.18299999999999</c:v>
                </c:pt>
                <c:pt idx="93">
                  <c:v>186.364</c:v>
                </c:pt>
                <c:pt idx="94">
                  <c:v>180.43199999999999</c:v>
                </c:pt>
                <c:pt idx="95">
                  <c:v>206.809</c:v>
                </c:pt>
                <c:pt idx="96">
                  <c:v>209.87299999999999</c:v>
                </c:pt>
                <c:pt idx="97">
                  <c:v>172.738</c:v>
                </c:pt>
                <c:pt idx="98">
                  <c:v>177.154</c:v>
                </c:pt>
                <c:pt idx="99">
                  <c:v>164.863</c:v>
                </c:pt>
                <c:pt idx="100">
                  <c:v>168.63900000000001</c:v>
                </c:pt>
                <c:pt idx="101">
                  <c:v>171.82599999999999</c:v>
                </c:pt>
                <c:pt idx="102">
                  <c:v>172.518</c:v>
                </c:pt>
                <c:pt idx="103">
                  <c:v>167.875</c:v>
                </c:pt>
                <c:pt idx="104">
                  <c:v>166.53700000000001</c:v>
                </c:pt>
                <c:pt idx="105">
                  <c:v>174.01900000000001</c:v>
                </c:pt>
                <c:pt idx="106">
                  <c:v>167.471</c:v>
                </c:pt>
                <c:pt idx="107">
                  <c:v>188.09399999999999</c:v>
                </c:pt>
                <c:pt idx="108">
                  <c:v>183.655</c:v>
                </c:pt>
                <c:pt idx="109">
                  <c:v>164.684</c:v>
                </c:pt>
                <c:pt idx="110">
                  <c:v>175.137</c:v>
                </c:pt>
                <c:pt idx="111">
                  <c:v>174.70099999999999</c:v>
                </c:pt>
                <c:pt idx="112">
                  <c:v>164.161</c:v>
                </c:pt>
                <c:pt idx="113">
                  <c:v>159.02600000000001</c:v>
                </c:pt>
                <c:pt idx="114">
                  <c:v>160.309</c:v>
                </c:pt>
                <c:pt idx="115">
                  <c:v>161.75899999999999</c:v>
                </c:pt>
                <c:pt idx="116">
                  <c:v>157.46899999999999</c:v>
                </c:pt>
                <c:pt idx="117">
                  <c:v>161.43</c:v>
                </c:pt>
                <c:pt idx="118">
                  <c:v>159.846</c:v>
                </c:pt>
                <c:pt idx="119">
                  <c:v>172.27</c:v>
                </c:pt>
                <c:pt idx="120">
                  <c:v>163.45500000000001</c:v>
                </c:pt>
                <c:pt idx="121">
                  <c:v>149.13300000000001</c:v>
                </c:pt>
                <c:pt idx="122">
                  <c:v>174.96899999999999</c:v>
                </c:pt>
                <c:pt idx="123">
                  <c:v>159.38200000000001</c:v>
                </c:pt>
                <c:pt idx="124">
                  <c:v>159.864</c:v>
                </c:pt>
                <c:pt idx="125">
                  <c:v>162.19900000000001</c:v>
                </c:pt>
                <c:pt idx="126">
                  <c:v>163.11699999999999</c:v>
                </c:pt>
                <c:pt idx="127">
                  <c:v>167.911</c:v>
                </c:pt>
                <c:pt idx="128">
                  <c:v>161.94399999999999</c:v>
                </c:pt>
                <c:pt idx="129">
                  <c:v>163.762</c:v>
                </c:pt>
                <c:pt idx="130">
                  <c:v>165.36699999999999</c:v>
                </c:pt>
                <c:pt idx="131">
                  <c:v>186.95099999999999</c:v>
                </c:pt>
                <c:pt idx="132">
                  <c:v>189.13300000000001</c:v>
                </c:pt>
                <c:pt idx="133">
                  <c:v>160.369</c:v>
                </c:pt>
                <c:pt idx="134">
                  <c:v>179.77699999999999</c:v>
                </c:pt>
                <c:pt idx="135">
                  <c:v>167.26400000000001</c:v>
                </c:pt>
                <c:pt idx="136">
                  <c:v>170.57599999999999</c:v>
                </c:pt>
                <c:pt idx="137">
                  <c:v>163.89500000000001</c:v>
                </c:pt>
                <c:pt idx="138">
                  <c:v>166.06</c:v>
                </c:pt>
                <c:pt idx="139">
                  <c:v>172.63499999999999</c:v>
                </c:pt>
                <c:pt idx="140">
                  <c:v>158.69399999999999</c:v>
                </c:pt>
                <c:pt idx="141">
                  <c:v>168.57499999999999</c:v>
                </c:pt>
                <c:pt idx="142">
                  <c:v>167.059</c:v>
                </c:pt>
                <c:pt idx="143">
                  <c:v>170.46600000000001</c:v>
                </c:pt>
                <c:pt idx="144">
                  <c:v>180.35400000000001</c:v>
                </c:pt>
                <c:pt idx="145">
                  <c:v>162.334</c:v>
                </c:pt>
                <c:pt idx="146">
                  <c:v>170.678</c:v>
                </c:pt>
                <c:pt idx="147">
                  <c:v>164.97200000000001</c:v>
                </c:pt>
                <c:pt idx="148">
                  <c:v>169.233</c:v>
                </c:pt>
                <c:pt idx="149">
                  <c:v>160.98699999999999</c:v>
                </c:pt>
                <c:pt idx="150">
                  <c:v>164.98099999999999</c:v>
                </c:pt>
                <c:pt idx="151">
                  <c:v>173.28700000000001</c:v>
                </c:pt>
                <c:pt idx="152">
                  <c:v>155.46700000000001</c:v>
                </c:pt>
                <c:pt idx="153">
                  <c:v>171.648</c:v>
                </c:pt>
                <c:pt idx="154">
                  <c:v>165.124</c:v>
                </c:pt>
                <c:pt idx="155">
                  <c:v>184.749</c:v>
                </c:pt>
                <c:pt idx="156">
                  <c:v>179.739</c:v>
                </c:pt>
                <c:pt idx="157">
                  <c:v>164.59</c:v>
                </c:pt>
                <c:pt idx="158">
                  <c:v>182.65700000000001</c:v>
                </c:pt>
                <c:pt idx="159">
                  <c:v>171.191</c:v>
                </c:pt>
                <c:pt idx="160">
                  <c:v>175.852</c:v>
                </c:pt>
                <c:pt idx="161">
                  <c:v>169.76400000000001</c:v>
                </c:pt>
                <c:pt idx="162">
                  <c:v>176.93299999999999</c:v>
                </c:pt>
                <c:pt idx="163">
                  <c:v>181.39500000000001</c:v>
                </c:pt>
                <c:pt idx="164">
                  <c:v>166.154</c:v>
                </c:pt>
                <c:pt idx="165">
                  <c:v>178.988</c:v>
                </c:pt>
                <c:pt idx="166">
                  <c:v>172.55199999999999</c:v>
                </c:pt>
                <c:pt idx="167">
                  <c:v>192.24799999999999</c:v>
                </c:pt>
                <c:pt idx="168">
                  <c:v>186.13</c:v>
                </c:pt>
                <c:pt idx="169">
                  <c:v>170.54900000000001</c:v>
                </c:pt>
                <c:pt idx="170">
                  <c:v>179.465</c:v>
                </c:pt>
                <c:pt idx="171">
                  <c:v>175.654</c:v>
                </c:pt>
                <c:pt idx="172">
                  <c:v>174.173</c:v>
                </c:pt>
                <c:pt idx="173">
                  <c:v>175.89500000000001</c:v>
                </c:pt>
                <c:pt idx="174">
                  <c:v>183.726</c:v>
                </c:pt>
                <c:pt idx="175">
                  <c:v>176.101</c:v>
                </c:pt>
                <c:pt idx="176">
                  <c:v>172.34700000000001</c:v>
                </c:pt>
                <c:pt idx="177">
                  <c:v>183.011</c:v>
                </c:pt>
                <c:pt idx="178">
                  <c:v>172.51599999999999</c:v>
                </c:pt>
                <c:pt idx="179">
                  <c:v>193.52699999999999</c:v>
                </c:pt>
                <c:pt idx="180">
                  <c:v>195.17</c:v>
                </c:pt>
                <c:pt idx="181">
                  <c:v>185.99299999999999</c:v>
                </c:pt>
                <c:pt idx="182">
                  <c:v>196.80199999999999</c:v>
                </c:pt>
                <c:pt idx="183">
                  <c:v>178.05600000000001</c:v>
                </c:pt>
                <c:pt idx="184">
                  <c:v>176.696</c:v>
                </c:pt>
                <c:pt idx="185">
                  <c:v>178.08799999999999</c:v>
                </c:pt>
                <c:pt idx="186">
                  <c:v>180.506</c:v>
                </c:pt>
                <c:pt idx="187">
                  <c:v>188.76300000000001</c:v>
                </c:pt>
                <c:pt idx="188">
                  <c:v>176.892</c:v>
                </c:pt>
                <c:pt idx="189">
                  <c:v>191.08600000000001</c:v>
                </c:pt>
                <c:pt idx="190">
                  <c:v>187.833</c:v>
                </c:pt>
                <c:pt idx="191">
                  <c:v>205.22900000000001</c:v>
                </c:pt>
                <c:pt idx="192">
                  <c:v>192.06299999999999</c:v>
                </c:pt>
                <c:pt idx="193">
                  <c:v>180.619</c:v>
                </c:pt>
                <c:pt idx="194">
                  <c:v>199.31899999999999</c:v>
                </c:pt>
                <c:pt idx="195">
                  <c:v>177.4</c:v>
                </c:pt>
                <c:pt idx="196">
                  <c:v>181.21700000000001</c:v>
                </c:pt>
                <c:pt idx="197">
                  <c:v>184.62899999999999</c:v>
                </c:pt>
                <c:pt idx="198">
                  <c:v>178.19</c:v>
                </c:pt>
                <c:pt idx="199">
                  <c:v>187.405</c:v>
                </c:pt>
                <c:pt idx="200">
                  <c:v>174.215</c:v>
                </c:pt>
                <c:pt idx="201">
                  <c:v>186.60599999999999</c:v>
                </c:pt>
                <c:pt idx="202">
                  <c:v>184.38900000000001</c:v>
                </c:pt>
                <c:pt idx="203">
                  <c:v>213.679</c:v>
                </c:pt>
                <c:pt idx="204">
                  <c:v>190.82900000000001</c:v>
                </c:pt>
                <c:pt idx="205">
                  <c:v>174.268</c:v>
                </c:pt>
                <c:pt idx="206">
                  <c:v>189.45699999999999</c:v>
                </c:pt>
                <c:pt idx="207">
                  <c:v>178.3</c:v>
                </c:pt>
                <c:pt idx="208">
                  <c:v>184.18299999999999</c:v>
                </c:pt>
                <c:pt idx="209">
                  <c:v>181.58199999999999</c:v>
                </c:pt>
                <c:pt idx="210">
                  <c:v>183.595</c:v>
                </c:pt>
                <c:pt idx="211">
                  <c:v>194.333</c:v>
                </c:pt>
                <c:pt idx="212">
                  <c:v>169.79499999999999</c:v>
                </c:pt>
                <c:pt idx="213">
                  <c:v>180.97200000000001</c:v>
                </c:pt>
                <c:pt idx="214">
                  <c:v>175.238</c:v>
                </c:pt>
                <c:pt idx="215">
                  <c:v>182.88900000000001</c:v>
                </c:pt>
                <c:pt idx="216">
                  <c:v>184.315</c:v>
                </c:pt>
                <c:pt idx="217">
                  <c:v>161.56299999999999</c:v>
                </c:pt>
                <c:pt idx="218">
                  <c:v>179.28299999999999</c:v>
                </c:pt>
                <c:pt idx="219">
                  <c:v>171.566</c:v>
                </c:pt>
                <c:pt idx="220">
                  <c:v>175.28700000000001</c:v>
                </c:pt>
                <c:pt idx="221">
                  <c:v>175.215</c:v>
                </c:pt>
                <c:pt idx="222">
                  <c:v>180.68700000000001</c:v>
                </c:pt>
                <c:pt idx="223">
                  <c:v>184.04599999999999</c:v>
                </c:pt>
                <c:pt idx="224">
                  <c:v>172.977</c:v>
                </c:pt>
                <c:pt idx="225">
                  <c:v>182.96899999999999</c:v>
                </c:pt>
                <c:pt idx="226">
                  <c:v>175.624</c:v>
                </c:pt>
                <c:pt idx="227">
                  <c:v>187.84899999999999</c:v>
                </c:pt>
                <c:pt idx="228">
                  <c:v>188.24</c:v>
                </c:pt>
                <c:pt idx="229">
                  <c:v>172.85900000000001</c:v>
                </c:pt>
                <c:pt idx="230">
                  <c:v>186.47300000000001</c:v>
                </c:pt>
                <c:pt idx="231">
                  <c:v>177.929</c:v>
                </c:pt>
                <c:pt idx="232">
                  <c:v>178.97900000000001</c:v>
                </c:pt>
                <c:pt idx="233">
                  <c:v>175.18100000000001</c:v>
                </c:pt>
                <c:pt idx="234">
                  <c:v>183.976</c:v>
                </c:pt>
                <c:pt idx="235">
                  <c:v>181.31</c:v>
                </c:pt>
                <c:pt idx="236">
                  <c:v>174.00399999999999</c:v>
                </c:pt>
                <c:pt idx="237">
                  <c:v>187.24299999999999</c:v>
                </c:pt>
                <c:pt idx="238">
                  <c:v>177.66300000000001</c:v>
                </c:pt>
                <c:pt idx="239">
                  <c:v>196.00299999999999</c:v>
                </c:pt>
                <c:pt idx="240">
                  <c:v>176.18</c:v>
                </c:pt>
                <c:pt idx="241">
                  <c:v>171.64099999999999</c:v>
                </c:pt>
                <c:pt idx="242">
                  <c:v>191.797</c:v>
                </c:pt>
                <c:pt idx="243">
                  <c:v>176.17400000000001</c:v>
                </c:pt>
                <c:pt idx="244">
                  <c:v>178.227</c:v>
                </c:pt>
                <c:pt idx="245">
                  <c:v>176.102</c:v>
                </c:pt>
                <c:pt idx="246">
                  <c:v>183.47800000000001</c:v>
                </c:pt>
                <c:pt idx="247">
                  <c:v>183.83699999999999</c:v>
                </c:pt>
                <c:pt idx="248">
                  <c:v>182.22399999999999</c:v>
                </c:pt>
                <c:pt idx="249">
                  <c:v>182.892</c:v>
                </c:pt>
                <c:pt idx="250">
                  <c:v>184.19300000000001</c:v>
                </c:pt>
                <c:pt idx="251">
                  <c:v>197.38499999999999</c:v>
                </c:pt>
                <c:pt idx="252">
                  <c:v>195.53800000000001</c:v>
                </c:pt>
                <c:pt idx="253">
                  <c:v>182.33799999999999</c:v>
                </c:pt>
                <c:pt idx="254">
                  <c:v>186.49700000000001</c:v>
                </c:pt>
                <c:pt idx="255">
                  <c:v>182.78</c:v>
                </c:pt>
                <c:pt idx="256">
                  <c:v>184.22499999999999</c:v>
                </c:pt>
                <c:pt idx="257">
                  <c:v>183.345</c:v>
                </c:pt>
                <c:pt idx="258">
                  <c:v>182.82300000000001</c:v>
                </c:pt>
                <c:pt idx="259">
                  <c:v>190.23400000000001</c:v>
                </c:pt>
                <c:pt idx="260">
                  <c:v>177.006</c:v>
                </c:pt>
                <c:pt idx="261">
                  <c:v>185.524</c:v>
                </c:pt>
                <c:pt idx="262">
                  <c:v>177.929</c:v>
                </c:pt>
                <c:pt idx="263">
                  <c:v>196.44300000000001</c:v>
                </c:pt>
                <c:pt idx="264">
                  <c:v>184.90899999999999</c:v>
                </c:pt>
                <c:pt idx="265">
                  <c:v>178.149</c:v>
                </c:pt>
                <c:pt idx="266">
                  <c:v>189.483</c:v>
                </c:pt>
                <c:pt idx="267">
                  <c:v>176.37799999999999</c:v>
                </c:pt>
                <c:pt idx="268">
                  <c:v>182.93299999999999</c:v>
                </c:pt>
                <c:pt idx="269">
                  <c:v>185.55099999999999</c:v>
                </c:pt>
                <c:pt idx="270">
                  <c:v>179.85900000000001</c:v>
                </c:pt>
                <c:pt idx="271">
                  <c:v>188.17599999999999</c:v>
                </c:pt>
                <c:pt idx="272">
                  <c:v>182.56299999999999</c:v>
                </c:pt>
                <c:pt idx="273">
                  <c:v>185.107</c:v>
                </c:pt>
                <c:pt idx="274">
                  <c:v>184.75800000000001</c:v>
                </c:pt>
                <c:pt idx="275">
                  <c:v>198.52099999999999</c:v>
                </c:pt>
                <c:pt idx="276">
                  <c:v>198.358</c:v>
                </c:pt>
                <c:pt idx="277">
                  <c:v>190.23500000000001</c:v>
                </c:pt>
                <c:pt idx="278">
                  <c:v>197.52199999999999</c:v>
                </c:pt>
                <c:pt idx="279">
                  <c:v>186.1</c:v>
                </c:pt>
                <c:pt idx="280">
                  <c:v>190.48400000000001</c:v>
                </c:pt>
                <c:pt idx="281">
                  <c:v>185.327</c:v>
                </c:pt>
                <c:pt idx="282">
                  <c:v>191.923</c:v>
                </c:pt>
                <c:pt idx="283">
                  <c:v>195.93899999999999</c:v>
                </c:pt>
                <c:pt idx="284">
                  <c:v>179.428</c:v>
                </c:pt>
                <c:pt idx="285">
                  <c:v>202.661</c:v>
                </c:pt>
                <c:pt idx="286">
                  <c:v>190.91200000000001</c:v>
                </c:pt>
                <c:pt idx="287">
                  <c:v>197.57499999999999</c:v>
                </c:pt>
                <c:pt idx="288">
                  <c:v>199.68799999999999</c:v>
                </c:pt>
                <c:pt idx="289">
                  <c:v>177.98699999999999</c:v>
                </c:pt>
                <c:pt idx="290">
                  <c:v>193.02699999999999</c:v>
                </c:pt>
                <c:pt idx="291">
                  <c:v>191.81700000000001</c:v>
                </c:pt>
                <c:pt idx="292">
                  <c:v>193.86199999999999</c:v>
                </c:pt>
                <c:pt idx="293">
                  <c:v>190.904</c:v>
                </c:pt>
                <c:pt idx="294">
                  <c:v>200.75899999999999</c:v>
                </c:pt>
                <c:pt idx="295">
                  <c:v>193.982</c:v>
                </c:pt>
                <c:pt idx="296">
                  <c:v>186.774</c:v>
                </c:pt>
                <c:pt idx="297">
                  <c:v>200.21199999999999</c:v>
                </c:pt>
                <c:pt idx="298">
                  <c:v>191.79499999999999</c:v>
                </c:pt>
                <c:pt idx="299">
                  <c:v>205.184</c:v>
                </c:pt>
                <c:pt idx="300">
                  <c:v>196.12299999999999</c:v>
                </c:pt>
                <c:pt idx="301">
                  <c:v>177.876</c:v>
                </c:pt>
                <c:pt idx="302">
                  <c:v>200.083</c:v>
                </c:pt>
                <c:pt idx="303">
                  <c:v>197.81899999999999</c:v>
                </c:pt>
                <c:pt idx="304">
                  <c:v>195.96899999999999</c:v>
                </c:pt>
                <c:pt idx="305">
                  <c:v>197.57599999999999</c:v>
                </c:pt>
                <c:pt idx="306">
                  <c:v>205.62</c:v>
                </c:pt>
                <c:pt idx="307">
                  <c:v>204.339</c:v>
                </c:pt>
                <c:pt idx="308">
                  <c:v>193.017</c:v>
                </c:pt>
                <c:pt idx="309">
                  <c:v>201.035</c:v>
                </c:pt>
                <c:pt idx="310">
                  <c:v>192.19</c:v>
                </c:pt>
                <c:pt idx="311">
                  <c:v>209.59700000000001</c:v>
                </c:pt>
                <c:pt idx="312">
                  <c:v>205.911</c:v>
                </c:pt>
                <c:pt idx="313">
                  <c:v>186.96799999999999</c:v>
                </c:pt>
                <c:pt idx="314">
                  <c:v>210.524</c:v>
                </c:pt>
                <c:pt idx="315">
                  <c:v>196.99199999999999</c:v>
                </c:pt>
                <c:pt idx="316">
                  <c:v>198.94399999999999</c:v>
                </c:pt>
                <c:pt idx="317">
                  <c:v>201.02799999999999</c:v>
                </c:pt>
                <c:pt idx="318">
                  <c:v>206.48699999999999</c:v>
                </c:pt>
                <c:pt idx="319">
                  <c:v>210.01</c:v>
                </c:pt>
                <c:pt idx="320">
                  <c:v>194.84</c:v>
                </c:pt>
                <c:pt idx="321">
                  <c:v>206.74799999999999</c:v>
                </c:pt>
                <c:pt idx="322">
                  <c:v>194.989</c:v>
                </c:pt>
                <c:pt idx="323">
                  <c:v>217.60599999999999</c:v>
                </c:pt>
                <c:pt idx="324">
                  <c:v>202.78399999999999</c:v>
                </c:pt>
                <c:pt idx="325">
                  <c:v>196.422</c:v>
                </c:pt>
                <c:pt idx="326">
                  <c:v>204.679</c:v>
                </c:pt>
                <c:pt idx="327">
                  <c:v>194.31200000000001</c:v>
                </c:pt>
                <c:pt idx="328">
                  <c:v>208.715</c:v>
                </c:pt>
                <c:pt idx="329">
                  <c:v>204.78299999999999</c:v>
                </c:pt>
                <c:pt idx="330">
                  <c:v>208.15199999999999</c:v>
                </c:pt>
                <c:pt idx="331">
                  <c:v>216.352</c:v>
                </c:pt>
                <c:pt idx="332">
                  <c:v>203.4</c:v>
                </c:pt>
                <c:pt idx="333">
                  <c:v>209.107</c:v>
                </c:pt>
                <c:pt idx="334">
                  <c:v>200.58699999999999</c:v>
                </c:pt>
                <c:pt idx="335">
                  <c:v>227.99799999999999</c:v>
                </c:pt>
                <c:pt idx="336">
                  <c:v>220.23400000000001</c:v>
                </c:pt>
                <c:pt idx="337">
                  <c:v>195.017</c:v>
                </c:pt>
                <c:pt idx="338">
                  <c:v>217.345</c:v>
                </c:pt>
                <c:pt idx="339">
                  <c:v>205.76</c:v>
                </c:pt>
                <c:pt idx="340">
                  <c:v>210.88499999999999</c:v>
                </c:pt>
                <c:pt idx="341">
                  <c:v>202.66900000000001</c:v>
                </c:pt>
                <c:pt idx="342">
                  <c:v>212.31100000000001</c:v>
                </c:pt>
                <c:pt idx="343">
                  <c:v>213.709</c:v>
                </c:pt>
                <c:pt idx="344">
                  <c:v>194.023</c:v>
                </c:pt>
                <c:pt idx="345">
                  <c:v>208.702</c:v>
                </c:pt>
                <c:pt idx="346">
                  <c:v>200.505</c:v>
                </c:pt>
                <c:pt idx="347">
                  <c:v>206.363</c:v>
                </c:pt>
                <c:pt idx="348">
                  <c:v>210.72300000000001</c:v>
                </c:pt>
                <c:pt idx="349">
                  <c:v>187.45400000000001</c:v>
                </c:pt>
                <c:pt idx="350">
                  <c:v>211.559</c:v>
                </c:pt>
                <c:pt idx="351">
                  <c:v>204.578</c:v>
                </c:pt>
                <c:pt idx="352">
                  <c:v>209.78299999999999</c:v>
                </c:pt>
                <c:pt idx="353">
                  <c:v>203.49100000000001</c:v>
                </c:pt>
                <c:pt idx="354">
                  <c:v>211.83099999999999</c:v>
                </c:pt>
                <c:pt idx="355">
                  <c:v>213.00299999999999</c:v>
                </c:pt>
                <c:pt idx="356">
                  <c:v>198.78299999999999</c:v>
                </c:pt>
                <c:pt idx="357">
                  <c:v>208.44200000000001</c:v>
                </c:pt>
                <c:pt idx="358">
                  <c:v>207.09</c:v>
                </c:pt>
                <c:pt idx="359">
                  <c:v>215.762</c:v>
                </c:pt>
                <c:pt idx="360">
                  <c:v>215.92400000000001</c:v>
                </c:pt>
                <c:pt idx="361">
                  <c:v>200.035</c:v>
                </c:pt>
                <c:pt idx="362">
                  <c:v>216.68100000000001</c:v>
                </c:pt>
                <c:pt idx="363">
                  <c:v>208.89400000000001</c:v>
                </c:pt>
                <c:pt idx="364">
                  <c:v>209.3</c:v>
                </c:pt>
                <c:pt idx="365">
                  <c:v>207.04599999999999</c:v>
                </c:pt>
                <c:pt idx="366">
                  <c:v>215.25299999999999</c:v>
                </c:pt>
                <c:pt idx="367">
                  <c:v>220.029</c:v>
                </c:pt>
                <c:pt idx="368">
                  <c:v>204.32599999999999</c:v>
                </c:pt>
                <c:pt idx="369">
                  <c:v>216.54</c:v>
                </c:pt>
                <c:pt idx="370">
                  <c:v>206.92400000000001</c:v>
                </c:pt>
                <c:pt idx="371">
                  <c:v>224.34800000000001</c:v>
                </c:pt>
                <c:pt idx="372">
                  <c:v>222.423</c:v>
                </c:pt>
                <c:pt idx="373">
                  <c:v>210.34399999999999</c:v>
                </c:pt>
                <c:pt idx="374">
                  <c:v>222.43100000000001</c:v>
                </c:pt>
                <c:pt idx="375">
                  <c:v>213.75299999999999</c:v>
                </c:pt>
                <c:pt idx="376">
                  <c:v>218.77199999999999</c:v>
                </c:pt>
                <c:pt idx="377">
                  <c:v>213.99600000000001</c:v>
                </c:pt>
                <c:pt idx="378">
                  <c:v>222.03700000000001</c:v>
                </c:pt>
                <c:pt idx="379">
                  <c:v>222.398</c:v>
                </c:pt>
                <c:pt idx="380">
                  <c:v>210.28200000000001</c:v>
                </c:pt>
                <c:pt idx="381">
                  <c:v>220.946</c:v>
                </c:pt>
                <c:pt idx="382">
                  <c:v>216.30199999999999</c:v>
                </c:pt>
                <c:pt idx="383">
                  <c:v>229.19300000000001</c:v>
                </c:pt>
                <c:pt idx="384">
                  <c:v>221.28800000000001</c:v>
                </c:pt>
                <c:pt idx="385">
                  <c:v>202.17599999999999</c:v>
                </c:pt>
                <c:pt idx="386">
                  <c:v>226.12</c:v>
                </c:pt>
                <c:pt idx="387">
                  <c:v>210.91900000000001</c:v>
                </c:pt>
                <c:pt idx="388">
                  <c:v>221.64099999999999</c:v>
                </c:pt>
                <c:pt idx="389">
                  <c:v>217.905</c:v>
                </c:pt>
                <c:pt idx="390">
                  <c:v>222.12799999999999</c:v>
                </c:pt>
                <c:pt idx="391">
                  <c:v>228.14400000000001</c:v>
                </c:pt>
                <c:pt idx="392">
                  <c:v>211.74700000000001</c:v>
                </c:pt>
                <c:pt idx="393">
                  <c:v>220.19499999999999</c:v>
                </c:pt>
                <c:pt idx="394">
                  <c:v>216.161</c:v>
                </c:pt>
                <c:pt idx="395">
                  <c:v>220.12540000000001</c:v>
                </c:pt>
                <c:pt idx="396">
                  <c:v>221.828</c:v>
                </c:pt>
                <c:pt idx="397">
                  <c:v>200.184</c:v>
                </c:pt>
                <c:pt idx="398">
                  <c:v>222.875</c:v>
                </c:pt>
                <c:pt idx="399">
                  <c:v>209.80600000000001</c:v>
                </c:pt>
                <c:pt idx="400">
                  <c:v>216.66800000000001</c:v>
                </c:pt>
                <c:pt idx="401">
                  <c:v>215.11199999999999</c:v>
                </c:pt>
                <c:pt idx="402">
                  <c:v>218.86799999999999</c:v>
                </c:pt>
                <c:pt idx="403">
                  <c:v>226.75399999999999</c:v>
                </c:pt>
                <c:pt idx="404">
                  <c:v>210.37899999999999</c:v>
                </c:pt>
                <c:pt idx="405">
                  <c:v>220.19</c:v>
                </c:pt>
                <c:pt idx="406">
                  <c:v>212.49600000000001</c:v>
                </c:pt>
                <c:pt idx="407">
                  <c:v>226.56100000000001</c:v>
                </c:pt>
                <c:pt idx="408">
                  <c:v>218.84</c:v>
                </c:pt>
                <c:pt idx="409">
                  <c:v>207.20599999999999</c:v>
                </c:pt>
                <c:pt idx="410">
                  <c:v>221.185</c:v>
                </c:pt>
                <c:pt idx="411">
                  <c:v>212.39099999999999</c:v>
                </c:pt>
                <c:pt idx="412">
                  <c:v>220.12200000000001</c:v>
                </c:pt>
                <c:pt idx="413">
                  <c:v>211.55699999999999</c:v>
                </c:pt>
                <c:pt idx="414">
                  <c:v>218.00700000000001</c:v>
                </c:pt>
                <c:pt idx="415">
                  <c:v>222.87</c:v>
                </c:pt>
                <c:pt idx="416">
                  <c:v>208.28399999999999</c:v>
                </c:pt>
                <c:pt idx="417">
                  <c:v>215.25399999999999</c:v>
                </c:pt>
                <c:pt idx="418">
                  <c:v>210.69900000000001</c:v>
                </c:pt>
                <c:pt idx="419">
                  <c:v>221</c:v>
                </c:pt>
                <c:pt idx="420">
                  <c:v>213.36500000000001</c:v>
                </c:pt>
                <c:pt idx="421">
                  <c:v>197.41800000000001</c:v>
                </c:pt>
                <c:pt idx="422">
                  <c:v>209.44900000000001</c:v>
                </c:pt>
                <c:pt idx="423">
                  <c:v>203.28700000000001</c:v>
                </c:pt>
                <c:pt idx="424">
                  <c:v>207.45500000000001</c:v>
                </c:pt>
                <c:pt idx="425">
                  <c:v>197.11699999999999</c:v>
                </c:pt>
                <c:pt idx="426">
                  <c:v>202.03100000000001</c:v>
                </c:pt>
                <c:pt idx="427">
                  <c:v>198.745</c:v>
                </c:pt>
                <c:pt idx="428">
                  <c:v>182.24600000000001</c:v>
                </c:pt>
                <c:pt idx="429">
                  <c:v>206.97800000000001</c:v>
                </c:pt>
                <c:pt idx="430">
                  <c:v>194.50899999999999</c:v>
                </c:pt>
                <c:pt idx="431">
                  <c:v>205.316</c:v>
                </c:pt>
                <c:pt idx="432">
                  <c:v>203.732</c:v>
                </c:pt>
                <c:pt idx="433">
                  <c:v>178.965</c:v>
                </c:pt>
                <c:pt idx="434">
                  <c:v>196.36799999999999</c:v>
                </c:pt>
                <c:pt idx="435">
                  <c:v>188.619</c:v>
                </c:pt>
                <c:pt idx="436">
                  <c:v>188.934</c:v>
                </c:pt>
                <c:pt idx="437">
                  <c:v>187.95</c:v>
                </c:pt>
                <c:pt idx="438">
                  <c:v>189.92599999999999</c:v>
                </c:pt>
                <c:pt idx="439">
                  <c:v>192.27799999999999</c:v>
                </c:pt>
                <c:pt idx="440">
                  <c:v>183.80199999999999</c:v>
                </c:pt>
                <c:pt idx="441">
                  <c:v>191.291</c:v>
                </c:pt>
                <c:pt idx="442">
                  <c:v>183.101</c:v>
                </c:pt>
                <c:pt idx="443">
                  <c:v>198.517</c:v>
                </c:pt>
                <c:pt idx="444">
                  <c:v>190.00299999999999</c:v>
                </c:pt>
                <c:pt idx="445">
                  <c:v>173.77099999999999</c:v>
                </c:pt>
                <c:pt idx="446">
                  <c:v>196.41900000000001</c:v>
                </c:pt>
                <c:pt idx="447">
                  <c:v>190.60900000000001</c:v>
                </c:pt>
                <c:pt idx="448">
                  <c:v>193.18600000000001</c:v>
                </c:pt>
                <c:pt idx="449">
                  <c:v>191.92</c:v>
                </c:pt>
                <c:pt idx="450">
                  <c:v>195.251</c:v>
                </c:pt>
                <c:pt idx="451">
                  <c:v>198.75800000000001</c:v>
                </c:pt>
                <c:pt idx="452">
                  <c:v>191.327</c:v>
                </c:pt>
                <c:pt idx="453">
                  <c:v>191.97200000000001</c:v>
                </c:pt>
                <c:pt idx="454">
                  <c:v>188.589</c:v>
                </c:pt>
                <c:pt idx="455">
                  <c:v>202.077</c:v>
                </c:pt>
                <c:pt idx="456">
                  <c:v>193.21299999999999</c:v>
                </c:pt>
                <c:pt idx="457">
                  <c:v>172.98400000000001</c:v>
                </c:pt>
                <c:pt idx="458">
                  <c:v>196.28399999999999</c:v>
                </c:pt>
                <c:pt idx="459">
                  <c:v>184.15299999999999</c:v>
                </c:pt>
                <c:pt idx="460">
                  <c:v>187.19399999999999</c:v>
                </c:pt>
                <c:pt idx="461">
                  <c:v>187.899</c:v>
                </c:pt>
                <c:pt idx="462">
                  <c:v>188.136</c:v>
                </c:pt>
                <c:pt idx="463">
                  <c:v>195.02699999999999</c:v>
                </c:pt>
                <c:pt idx="464">
                  <c:v>184.785</c:v>
                </c:pt>
                <c:pt idx="465">
                  <c:v>189.78899999999999</c:v>
                </c:pt>
                <c:pt idx="466">
                  <c:v>186.745</c:v>
                </c:pt>
                <c:pt idx="467">
                  <c:v>188.83600000000001</c:v>
                </c:pt>
                <c:pt idx="468">
                  <c:v>185.506</c:v>
                </c:pt>
                <c:pt idx="469">
                  <c:v>176.85900000000001</c:v>
                </c:pt>
                <c:pt idx="470">
                  <c:v>183.79599999999999</c:v>
                </c:pt>
                <c:pt idx="471">
                  <c:v>177.71</c:v>
                </c:pt>
                <c:pt idx="472">
                  <c:v>186.12299999999999</c:v>
                </c:pt>
                <c:pt idx="473">
                  <c:v>183.64699999999999</c:v>
                </c:pt>
                <c:pt idx="474">
                  <c:v>185.21899999999999</c:v>
                </c:pt>
                <c:pt idx="475">
                  <c:v>191.47900000000001</c:v>
                </c:pt>
                <c:pt idx="476">
                  <c:v>175.05</c:v>
                </c:pt>
                <c:pt idx="477">
                  <c:v>186.57300000000001</c:v>
                </c:pt>
                <c:pt idx="478">
                  <c:v>181.21799999999999</c:v>
                </c:pt>
                <c:pt idx="479">
                  <c:v>181.87299999999999</c:v>
                </c:pt>
                <c:pt idx="480">
                  <c:v>188.071</c:v>
                </c:pt>
                <c:pt idx="481">
                  <c:v>167.779</c:v>
                </c:pt>
                <c:pt idx="482">
                  <c:v>185.96</c:v>
                </c:pt>
                <c:pt idx="483">
                  <c:v>179.83799999999999</c:v>
                </c:pt>
                <c:pt idx="484">
                  <c:v>188.74600000000001</c:v>
                </c:pt>
                <c:pt idx="485">
                  <c:v>181.048</c:v>
                </c:pt>
                <c:pt idx="486">
                  <c:v>191.09899999999999</c:v>
                </c:pt>
                <c:pt idx="487">
                  <c:v>189.92</c:v>
                </c:pt>
                <c:pt idx="488">
                  <c:v>184.12</c:v>
                </c:pt>
                <c:pt idx="489">
                  <c:v>189.84800000000001</c:v>
                </c:pt>
                <c:pt idx="490">
                  <c:v>187.66499999999999</c:v>
                </c:pt>
                <c:pt idx="491">
                  <c:v>187.072</c:v>
                </c:pt>
                <c:pt idx="492">
                  <c:v>192.18600000000001</c:v>
                </c:pt>
                <c:pt idx="493">
                  <c:v>171.916</c:v>
                </c:pt>
                <c:pt idx="494">
                  <c:v>185.04599999999999</c:v>
                </c:pt>
                <c:pt idx="495">
                  <c:v>184.80600000000001</c:v>
                </c:pt>
                <c:pt idx="496">
                  <c:v>188.14400000000001</c:v>
                </c:pt>
                <c:pt idx="497">
                  <c:v>182.76499999999999</c:v>
                </c:pt>
                <c:pt idx="498">
                  <c:v>192.505</c:v>
                </c:pt>
                <c:pt idx="499">
                  <c:v>191.23400000000001</c:v>
                </c:pt>
                <c:pt idx="500">
                  <c:v>184.904</c:v>
                </c:pt>
                <c:pt idx="501">
                  <c:v>196.84399999999999</c:v>
                </c:pt>
                <c:pt idx="502">
                  <c:v>187.399</c:v>
                </c:pt>
                <c:pt idx="503">
                  <c:v>193.67599999999999</c:v>
                </c:pt>
                <c:pt idx="504">
                  <c:v>193.33600000000001</c:v>
                </c:pt>
                <c:pt idx="505">
                  <c:v>177.90899999999999</c:v>
                </c:pt>
                <c:pt idx="506">
                  <c:v>195.68899999999999</c:v>
                </c:pt>
                <c:pt idx="507">
                  <c:v>187.154</c:v>
                </c:pt>
                <c:pt idx="508">
                  <c:v>192.95400000000001</c:v>
                </c:pt>
                <c:pt idx="509">
                  <c:v>190.321</c:v>
                </c:pt>
                <c:pt idx="510">
                  <c:v>199.52799999999999</c:v>
                </c:pt>
                <c:pt idx="511">
                  <c:v>196.89599999999999</c:v>
                </c:pt>
                <c:pt idx="512">
                  <c:v>185.79</c:v>
                </c:pt>
                <c:pt idx="513">
                  <c:v>192.50700000000001</c:v>
                </c:pt>
                <c:pt idx="514">
                  <c:v>183.41800000000001</c:v>
                </c:pt>
                <c:pt idx="515">
                  <c:v>194.3</c:v>
                </c:pt>
                <c:pt idx="516">
                  <c:v>190.16399999999999</c:v>
                </c:pt>
                <c:pt idx="517">
                  <c:v>185.899</c:v>
                </c:pt>
                <c:pt idx="518">
                  <c:v>197.80099999999999</c:v>
                </c:pt>
                <c:pt idx="519">
                  <c:v>187.792</c:v>
                </c:pt>
                <c:pt idx="520">
                  <c:v>190.81100000000001</c:v>
                </c:pt>
                <c:pt idx="521">
                  <c:v>190.14599999999999</c:v>
                </c:pt>
                <c:pt idx="522">
                  <c:v>194.16800000000001</c:v>
                </c:pt>
                <c:pt idx="523">
                  <c:v>201.46799999999999</c:v>
                </c:pt>
                <c:pt idx="524">
                  <c:v>188.54400000000001</c:v>
                </c:pt>
                <c:pt idx="525">
                  <c:v>194.57900000000001</c:v>
                </c:pt>
                <c:pt idx="526">
                  <c:v>190.696</c:v>
                </c:pt>
                <c:pt idx="527">
                  <c:v>200.727</c:v>
                </c:pt>
                <c:pt idx="528">
                  <c:v>193.22300000000001</c:v>
                </c:pt>
                <c:pt idx="529">
                  <c:v>172.31399999999999</c:v>
                </c:pt>
                <c:pt idx="530">
                  <c:v>199.542</c:v>
                </c:pt>
                <c:pt idx="531">
                  <c:v>188.27199999999999</c:v>
                </c:pt>
                <c:pt idx="532">
                  <c:v>199.25</c:v>
                </c:pt>
                <c:pt idx="533">
                  <c:v>195.624</c:v>
                </c:pt>
                <c:pt idx="534">
                  <c:v>198.07599999999999</c:v>
                </c:pt>
                <c:pt idx="535">
                  <c:v>201.136</c:v>
                </c:pt>
                <c:pt idx="536">
                  <c:v>189.36600000000001</c:v>
                </c:pt>
                <c:pt idx="537">
                  <c:v>196.98599999999999</c:v>
                </c:pt>
                <c:pt idx="538">
                  <c:v>195.31100000000001</c:v>
                </c:pt>
                <c:pt idx="539">
                  <c:v>201.96899999999999</c:v>
                </c:pt>
                <c:pt idx="540">
                  <c:v>203.68199999999999</c:v>
                </c:pt>
                <c:pt idx="541">
                  <c:v>175.44800000000001</c:v>
                </c:pt>
                <c:pt idx="542">
                  <c:v>204.946</c:v>
                </c:pt>
                <c:pt idx="543">
                  <c:v>192.727</c:v>
                </c:pt>
                <c:pt idx="544">
                  <c:v>200.22800000000001</c:v>
                </c:pt>
                <c:pt idx="545">
                  <c:v>198.053</c:v>
                </c:pt>
                <c:pt idx="546">
                  <c:v>201.38300000000001</c:v>
                </c:pt>
                <c:pt idx="547">
                  <c:v>208.91499999999999</c:v>
                </c:pt>
                <c:pt idx="548">
                  <c:v>190.31100000000001</c:v>
                </c:pt>
                <c:pt idx="549">
                  <c:v>204.73500000000001</c:v>
                </c:pt>
                <c:pt idx="550">
                  <c:v>197.39500000000001</c:v>
                </c:pt>
                <c:pt idx="551">
                  <c:v>199.30600000000001</c:v>
                </c:pt>
                <c:pt idx="552">
                  <c:v>202.47300000000001</c:v>
                </c:pt>
                <c:pt idx="553">
                  <c:v>177.46600000000001</c:v>
                </c:pt>
                <c:pt idx="554">
                  <c:v>199.779</c:v>
                </c:pt>
                <c:pt idx="555">
                  <c:v>193.74799999999999</c:v>
                </c:pt>
                <c:pt idx="556">
                  <c:v>201.57400000000001</c:v>
                </c:pt>
                <c:pt idx="557">
                  <c:v>197.63499999999999</c:v>
                </c:pt>
                <c:pt idx="558">
                  <c:v>202.33</c:v>
                </c:pt>
                <c:pt idx="559">
                  <c:v>207.81100000000001</c:v>
                </c:pt>
                <c:pt idx="560">
                  <c:v>189.65299999999999</c:v>
                </c:pt>
                <c:pt idx="561">
                  <c:v>202.26</c:v>
                </c:pt>
                <c:pt idx="562">
                  <c:v>196.62200000000001</c:v>
                </c:pt>
                <c:pt idx="563">
                  <c:v>200.386</c:v>
                </c:pt>
                <c:pt idx="564">
                  <c:v>194.20400000000001</c:v>
                </c:pt>
                <c:pt idx="565">
                  <c:v>185.125</c:v>
                </c:pt>
                <c:pt idx="566">
                  <c:v>178.64099999999999</c:v>
                </c:pt>
                <c:pt idx="567">
                  <c:v>132.874</c:v>
                </c:pt>
                <c:pt idx="568">
                  <c:v>149.72399999999999</c:v>
                </c:pt>
                <c:pt idx="569">
                  <c:v>158.71100000000001</c:v>
                </c:pt>
                <c:pt idx="570">
                  <c:v>172.86799999999999</c:v>
                </c:pt>
                <c:pt idx="571">
                  <c:v>177.11600000000001</c:v>
                </c:pt>
                <c:pt idx="572">
                  <c:v>170.08500000000001</c:v>
                </c:pt>
                <c:pt idx="573">
                  <c:v>176.363</c:v>
                </c:pt>
                <c:pt idx="574">
                  <c:v>170.20500000000001</c:v>
                </c:pt>
                <c:pt idx="575">
                  <c:v>176.536</c:v>
                </c:pt>
                <c:pt idx="576">
                  <c:v>175.215</c:v>
                </c:pt>
                <c:pt idx="577">
                  <c:v>155.89099999999999</c:v>
                </c:pt>
                <c:pt idx="578">
                  <c:v>186.14699999999999</c:v>
                </c:pt>
                <c:pt idx="579">
                  <c:v>181.17500000000001</c:v>
                </c:pt>
                <c:pt idx="580">
                  <c:v>189.73599999999999</c:v>
                </c:pt>
                <c:pt idx="581">
                  <c:v>187.88900000000001</c:v>
                </c:pt>
                <c:pt idx="582">
                  <c:v>188.33500000000001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5A-4BE5-A5B9-F472F2E8E59D}"/>
            </c:ext>
          </c:extLst>
        </c:ser>
        <c:ser>
          <c:idx val="13"/>
          <c:order val="13"/>
          <c:tx>
            <c:v>Total Energy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MONTH!$O$2:$O$584</c:f>
              <c:numCache>
                <c:formatCode>General</c:formatCode>
                <c:ptCount val="583"/>
                <c:pt idx="0">
                  <c:v>454.07799999999997</c:v>
                </c:pt>
                <c:pt idx="1">
                  <c:v>415.09800000000001</c:v>
                </c:pt>
                <c:pt idx="2">
                  <c:v>407.423</c:v>
                </c:pt>
                <c:pt idx="3">
                  <c:v>368.20499999999998</c:v>
                </c:pt>
                <c:pt idx="4">
                  <c:v>376.02800000000002</c:v>
                </c:pt>
                <c:pt idx="5">
                  <c:v>359.983</c:v>
                </c:pt>
                <c:pt idx="6">
                  <c:v>369.76499999999999</c:v>
                </c:pt>
                <c:pt idx="7">
                  <c:v>385.33100000000002</c:v>
                </c:pt>
                <c:pt idx="8">
                  <c:v>361.33600000000001</c:v>
                </c:pt>
                <c:pt idx="9">
                  <c:v>385.38900000000001</c:v>
                </c:pt>
                <c:pt idx="10">
                  <c:v>408.41899999999998</c:v>
                </c:pt>
                <c:pt idx="11">
                  <c:v>429.79</c:v>
                </c:pt>
                <c:pt idx="12">
                  <c:v>429.202</c:v>
                </c:pt>
                <c:pt idx="13">
                  <c:v>390.726</c:v>
                </c:pt>
                <c:pt idx="14">
                  <c:v>392.58300000000003</c:v>
                </c:pt>
                <c:pt idx="15">
                  <c:v>361.08800000000002</c:v>
                </c:pt>
                <c:pt idx="16">
                  <c:v>360.24099999999999</c:v>
                </c:pt>
                <c:pt idx="17">
                  <c:v>346.97899999999998</c:v>
                </c:pt>
                <c:pt idx="18">
                  <c:v>367.63299999999998</c:v>
                </c:pt>
                <c:pt idx="19">
                  <c:v>370.06700000000001</c:v>
                </c:pt>
                <c:pt idx="20">
                  <c:v>349.995</c:v>
                </c:pt>
                <c:pt idx="21">
                  <c:v>381.654</c:v>
                </c:pt>
                <c:pt idx="22">
                  <c:v>385.79399999999998</c:v>
                </c:pt>
                <c:pt idx="23">
                  <c:v>424.995</c:v>
                </c:pt>
                <c:pt idx="24">
                  <c:v>438.55099999999999</c:v>
                </c:pt>
                <c:pt idx="25">
                  <c:v>384.03100000000001</c:v>
                </c:pt>
                <c:pt idx="26">
                  <c:v>393.65899999999999</c:v>
                </c:pt>
                <c:pt idx="27">
                  <c:v>357.98</c:v>
                </c:pt>
                <c:pt idx="28">
                  <c:v>336.3</c:v>
                </c:pt>
                <c:pt idx="29">
                  <c:v>333.37299999999999</c:v>
                </c:pt>
                <c:pt idx="30">
                  <c:v>346.887</c:v>
                </c:pt>
                <c:pt idx="31">
                  <c:v>353.31799999999998</c:v>
                </c:pt>
                <c:pt idx="32">
                  <c:v>336.73599999999999</c:v>
                </c:pt>
                <c:pt idx="33">
                  <c:v>360.53300000000002</c:v>
                </c:pt>
                <c:pt idx="34">
                  <c:v>358.024</c:v>
                </c:pt>
                <c:pt idx="35">
                  <c:v>428.51600000000002</c:v>
                </c:pt>
                <c:pt idx="36">
                  <c:v>452.38099999999997</c:v>
                </c:pt>
                <c:pt idx="37">
                  <c:v>394.21499999999997</c:v>
                </c:pt>
                <c:pt idx="38">
                  <c:v>395.74</c:v>
                </c:pt>
                <c:pt idx="39">
                  <c:v>364.36500000000001</c:v>
                </c:pt>
                <c:pt idx="40">
                  <c:v>356.96899999999999</c:v>
                </c:pt>
                <c:pt idx="41">
                  <c:v>357.673</c:v>
                </c:pt>
                <c:pt idx="42">
                  <c:v>369.41899999999998</c:v>
                </c:pt>
                <c:pt idx="43">
                  <c:v>366.96199999999999</c:v>
                </c:pt>
                <c:pt idx="44">
                  <c:v>353.90899999999999</c:v>
                </c:pt>
                <c:pt idx="45">
                  <c:v>384.21199999999999</c:v>
                </c:pt>
                <c:pt idx="46">
                  <c:v>419.899</c:v>
                </c:pt>
                <c:pt idx="47">
                  <c:v>478.78699999999998</c:v>
                </c:pt>
                <c:pt idx="48">
                  <c:v>489.05700000000002</c:v>
                </c:pt>
                <c:pt idx="49">
                  <c:v>418.71600000000001</c:v>
                </c:pt>
                <c:pt idx="50">
                  <c:v>407.834</c:v>
                </c:pt>
                <c:pt idx="51">
                  <c:v>369.90699999999998</c:v>
                </c:pt>
                <c:pt idx="52">
                  <c:v>370.19900000000001</c:v>
                </c:pt>
                <c:pt idx="53">
                  <c:v>376.59500000000003</c:v>
                </c:pt>
                <c:pt idx="54">
                  <c:v>387.71499999999997</c:v>
                </c:pt>
                <c:pt idx="55">
                  <c:v>391.245</c:v>
                </c:pt>
                <c:pt idx="56">
                  <c:v>377.07299999999998</c:v>
                </c:pt>
                <c:pt idx="57">
                  <c:v>387.88</c:v>
                </c:pt>
                <c:pt idx="58">
                  <c:v>399.89499999999998</c:v>
                </c:pt>
                <c:pt idx="59">
                  <c:v>458.99599999999998</c:v>
                </c:pt>
                <c:pt idx="60">
                  <c:v>469.70699999999999</c:v>
                </c:pt>
                <c:pt idx="61">
                  <c:v>430.267</c:v>
                </c:pt>
                <c:pt idx="62">
                  <c:v>422.298</c:v>
                </c:pt>
                <c:pt idx="63">
                  <c:v>376.53500000000003</c:v>
                </c:pt>
                <c:pt idx="64">
                  <c:v>385.68</c:v>
                </c:pt>
                <c:pt idx="65">
                  <c:v>374.96300000000002</c:v>
                </c:pt>
                <c:pt idx="66">
                  <c:v>386.45</c:v>
                </c:pt>
                <c:pt idx="67">
                  <c:v>399.66899999999998</c:v>
                </c:pt>
                <c:pt idx="68">
                  <c:v>374.428</c:v>
                </c:pt>
                <c:pt idx="69">
                  <c:v>393.06099999999998</c:v>
                </c:pt>
                <c:pt idx="70">
                  <c:v>410.36</c:v>
                </c:pt>
                <c:pt idx="71">
                  <c:v>460.60899999999998</c:v>
                </c:pt>
                <c:pt idx="72">
                  <c:v>494.61</c:v>
                </c:pt>
                <c:pt idx="73">
                  <c:v>454.41899999999998</c:v>
                </c:pt>
                <c:pt idx="74">
                  <c:v>435.90899999999999</c:v>
                </c:pt>
                <c:pt idx="75">
                  <c:v>383.21499999999997</c:v>
                </c:pt>
                <c:pt idx="76">
                  <c:v>387.9</c:v>
                </c:pt>
                <c:pt idx="77">
                  <c:v>378.38200000000001</c:v>
                </c:pt>
                <c:pt idx="78">
                  <c:v>385.89600000000002</c:v>
                </c:pt>
                <c:pt idx="79">
                  <c:v>398.58800000000002</c:v>
                </c:pt>
                <c:pt idx="80">
                  <c:v>370.65699999999998</c:v>
                </c:pt>
                <c:pt idx="81">
                  <c:v>399.95100000000002</c:v>
                </c:pt>
                <c:pt idx="82">
                  <c:v>408.19</c:v>
                </c:pt>
                <c:pt idx="83">
                  <c:v>452.13099999999997</c:v>
                </c:pt>
                <c:pt idx="84">
                  <c:v>463.84399999999999</c:v>
                </c:pt>
                <c:pt idx="85">
                  <c:v>438.27199999999999</c:v>
                </c:pt>
                <c:pt idx="86">
                  <c:v>427.79199999999997</c:v>
                </c:pt>
                <c:pt idx="87">
                  <c:v>373.65199999999999</c:v>
                </c:pt>
                <c:pt idx="88">
                  <c:v>361.09399999999999</c:v>
                </c:pt>
                <c:pt idx="89">
                  <c:v>355.274</c:v>
                </c:pt>
                <c:pt idx="90">
                  <c:v>376.49200000000002</c:v>
                </c:pt>
                <c:pt idx="91">
                  <c:v>371.73399999999998</c:v>
                </c:pt>
                <c:pt idx="92">
                  <c:v>363.25299999999999</c:v>
                </c:pt>
                <c:pt idx="93">
                  <c:v>382.00400000000002</c:v>
                </c:pt>
                <c:pt idx="94">
                  <c:v>391.41</c:v>
                </c:pt>
                <c:pt idx="95">
                  <c:v>451.28</c:v>
                </c:pt>
                <c:pt idx="96">
                  <c:v>470.13900000000001</c:v>
                </c:pt>
                <c:pt idx="97">
                  <c:v>396.738</c:v>
                </c:pt>
                <c:pt idx="98">
                  <c:v>401.67500000000001</c:v>
                </c:pt>
                <c:pt idx="99">
                  <c:v>356.392</c:v>
                </c:pt>
                <c:pt idx="100">
                  <c:v>357.33</c:v>
                </c:pt>
                <c:pt idx="101">
                  <c:v>363.17399999999998</c:v>
                </c:pt>
                <c:pt idx="102">
                  <c:v>380.57299999999998</c:v>
                </c:pt>
                <c:pt idx="103">
                  <c:v>372.82900000000001</c:v>
                </c:pt>
                <c:pt idx="104">
                  <c:v>356.17599999999999</c:v>
                </c:pt>
                <c:pt idx="105">
                  <c:v>375.81200000000001</c:v>
                </c:pt>
                <c:pt idx="106">
                  <c:v>374.12</c:v>
                </c:pt>
                <c:pt idx="107">
                  <c:v>431.45600000000002</c:v>
                </c:pt>
                <c:pt idx="108">
                  <c:v>453.13799999999998</c:v>
                </c:pt>
                <c:pt idx="109">
                  <c:v>393.91899999999998</c:v>
                </c:pt>
                <c:pt idx="110">
                  <c:v>393.05599999999998</c:v>
                </c:pt>
                <c:pt idx="111">
                  <c:v>363.779</c:v>
                </c:pt>
                <c:pt idx="112">
                  <c:v>337.32600000000002</c:v>
                </c:pt>
                <c:pt idx="113">
                  <c:v>332.92399999999998</c:v>
                </c:pt>
                <c:pt idx="114">
                  <c:v>351.73599999999999</c:v>
                </c:pt>
                <c:pt idx="115">
                  <c:v>353.113</c:v>
                </c:pt>
                <c:pt idx="116">
                  <c:v>334.09500000000003</c:v>
                </c:pt>
                <c:pt idx="117">
                  <c:v>343.76799999999997</c:v>
                </c:pt>
                <c:pt idx="118">
                  <c:v>359.2</c:v>
                </c:pt>
                <c:pt idx="119">
                  <c:v>388.392</c:v>
                </c:pt>
                <c:pt idx="120">
                  <c:v>410.97699999999998</c:v>
                </c:pt>
                <c:pt idx="121">
                  <c:v>359.93200000000002</c:v>
                </c:pt>
                <c:pt idx="122">
                  <c:v>381.89800000000002</c:v>
                </c:pt>
                <c:pt idx="123">
                  <c:v>347.69099999999997</c:v>
                </c:pt>
                <c:pt idx="124">
                  <c:v>336.78899999999999</c:v>
                </c:pt>
                <c:pt idx="125">
                  <c:v>337.93799999999999</c:v>
                </c:pt>
                <c:pt idx="126">
                  <c:v>361.48599999999999</c:v>
                </c:pt>
                <c:pt idx="127">
                  <c:v>375.34199999999998</c:v>
                </c:pt>
                <c:pt idx="128">
                  <c:v>346.63499999999999</c:v>
                </c:pt>
                <c:pt idx="129">
                  <c:v>346.226</c:v>
                </c:pt>
                <c:pt idx="130">
                  <c:v>359.89100000000002</c:v>
                </c:pt>
                <c:pt idx="131">
                  <c:v>419.13600000000002</c:v>
                </c:pt>
                <c:pt idx="132">
                  <c:v>461.98</c:v>
                </c:pt>
                <c:pt idx="133">
                  <c:v>394.51499999999999</c:v>
                </c:pt>
                <c:pt idx="134">
                  <c:v>411.44400000000002</c:v>
                </c:pt>
                <c:pt idx="135">
                  <c:v>374.00900000000001</c:v>
                </c:pt>
                <c:pt idx="136">
                  <c:v>365.964</c:v>
                </c:pt>
                <c:pt idx="137">
                  <c:v>362.68599999999998</c:v>
                </c:pt>
                <c:pt idx="138">
                  <c:v>371.36399999999998</c:v>
                </c:pt>
                <c:pt idx="139">
                  <c:v>384.13</c:v>
                </c:pt>
                <c:pt idx="140">
                  <c:v>347.68700000000001</c:v>
                </c:pt>
                <c:pt idx="141">
                  <c:v>363.32400000000001</c:v>
                </c:pt>
                <c:pt idx="142">
                  <c:v>373.22</c:v>
                </c:pt>
                <c:pt idx="143">
                  <c:v>402.53399999999999</c:v>
                </c:pt>
                <c:pt idx="144">
                  <c:v>444.85399999999998</c:v>
                </c:pt>
                <c:pt idx="145">
                  <c:v>411.49799999999999</c:v>
                </c:pt>
                <c:pt idx="146">
                  <c:v>394.69600000000003</c:v>
                </c:pt>
                <c:pt idx="147">
                  <c:v>367.99400000000003</c:v>
                </c:pt>
                <c:pt idx="148">
                  <c:v>361.57299999999998</c:v>
                </c:pt>
                <c:pt idx="149">
                  <c:v>353.77800000000002</c:v>
                </c:pt>
                <c:pt idx="150">
                  <c:v>374.45400000000001</c:v>
                </c:pt>
                <c:pt idx="151">
                  <c:v>380.66699999999997</c:v>
                </c:pt>
                <c:pt idx="152">
                  <c:v>345.79199999999997</c:v>
                </c:pt>
                <c:pt idx="153">
                  <c:v>364.38299999999998</c:v>
                </c:pt>
                <c:pt idx="154">
                  <c:v>366.58800000000002</c:v>
                </c:pt>
                <c:pt idx="155">
                  <c:v>439.07499999999999</c:v>
                </c:pt>
                <c:pt idx="156">
                  <c:v>449.84699999999998</c:v>
                </c:pt>
                <c:pt idx="157">
                  <c:v>399.89600000000002</c:v>
                </c:pt>
                <c:pt idx="158">
                  <c:v>407.06</c:v>
                </c:pt>
                <c:pt idx="159">
                  <c:v>363.83800000000002</c:v>
                </c:pt>
                <c:pt idx="160">
                  <c:v>363.54</c:v>
                </c:pt>
                <c:pt idx="161">
                  <c:v>363.858</c:v>
                </c:pt>
                <c:pt idx="162">
                  <c:v>387.58600000000001</c:v>
                </c:pt>
                <c:pt idx="163">
                  <c:v>377.2</c:v>
                </c:pt>
                <c:pt idx="164">
                  <c:v>348.99200000000002</c:v>
                </c:pt>
                <c:pt idx="165">
                  <c:v>361.66899999999998</c:v>
                </c:pt>
                <c:pt idx="166">
                  <c:v>368.29599999999999</c:v>
                </c:pt>
                <c:pt idx="167">
                  <c:v>423.87900000000002</c:v>
                </c:pt>
                <c:pt idx="168">
                  <c:v>448.34100000000001</c:v>
                </c:pt>
                <c:pt idx="169">
                  <c:v>402.62700000000001</c:v>
                </c:pt>
                <c:pt idx="170">
                  <c:v>403.41</c:v>
                </c:pt>
                <c:pt idx="171">
                  <c:v>378.64699999999999</c:v>
                </c:pt>
                <c:pt idx="172">
                  <c:v>372.334</c:v>
                </c:pt>
                <c:pt idx="173">
                  <c:v>381.88900000000001</c:v>
                </c:pt>
                <c:pt idx="174">
                  <c:v>406.17599999999999</c:v>
                </c:pt>
                <c:pt idx="175">
                  <c:v>399.22399999999999</c:v>
                </c:pt>
                <c:pt idx="176">
                  <c:v>369.46899999999999</c:v>
                </c:pt>
                <c:pt idx="177">
                  <c:v>386.11</c:v>
                </c:pt>
                <c:pt idx="178">
                  <c:v>384.99700000000001</c:v>
                </c:pt>
                <c:pt idx="179">
                  <c:v>442.32600000000002</c:v>
                </c:pt>
                <c:pt idx="180">
                  <c:v>472.666</c:v>
                </c:pt>
                <c:pt idx="181">
                  <c:v>441.61200000000002</c:v>
                </c:pt>
                <c:pt idx="182">
                  <c:v>438.67399999999998</c:v>
                </c:pt>
                <c:pt idx="183">
                  <c:v>386.97899999999998</c:v>
                </c:pt>
                <c:pt idx="184">
                  <c:v>380.92899999999997</c:v>
                </c:pt>
                <c:pt idx="185">
                  <c:v>392.77</c:v>
                </c:pt>
                <c:pt idx="186">
                  <c:v>409.709</c:v>
                </c:pt>
                <c:pt idx="187">
                  <c:v>426.483</c:v>
                </c:pt>
                <c:pt idx="188">
                  <c:v>380.19299999999998</c:v>
                </c:pt>
                <c:pt idx="189">
                  <c:v>399.55599999999998</c:v>
                </c:pt>
                <c:pt idx="190">
                  <c:v>407.35199999999998</c:v>
                </c:pt>
                <c:pt idx="191">
                  <c:v>461.28899999999999</c:v>
                </c:pt>
                <c:pt idx="192">
                  <c:v>460.858</c:v>
                </c:pt>
                <c:pt idx="193">
                  <c:v>439.67</c:v>
                </c:pt>
                <c:pt idx="194">
                  <c:v>454.28399999999999</c:v>
                </c:pt>
                <c:pt idx="195">
                  <c:v>400.25799999999998</c:v>
                </c:pt>
                <c:pt idx="196">
                  <c:v>395.46699999999998</c:v>
                </c:pt>
                <c:pt idx="197">
                  <c:v>400.50900000000001</c:v>
                </c:pt>
                <c:pt idx="198">
                  <c:v>408.00799999999998</c:v>
                </c:pt>
                <c:pt idx="199">
                  <c:v>417.76499999999999</c:v>
                </c:pt>
                <c:pt idx="200">
                  <c:v>386.78100000000001</c:v>
                </c:pt>
                <c:pt idx="201">
                  <c:v>404.68400000000003</c:v>
                </c:pt>
                <c:pt idx="202">
                  <c:v>415.70699999999999</c:v>
                </c:pt>
                <c:pt idx="203">
                  <c:v>500.56799999999998</c:v>
                </c:pt>
                <c:pt idx="204">
                  <c:v>464.45</c:v>
                </c:pt>
                <c:pt idx="205">
                  <c:v>414.10199999999998</c:v>
                </c:pt>
                <c:pt idx="206">
                  <c:v>433.43700000000001</c:v>
                </c:pt>
                <c:pt idx="207">
                  <c:v>403.79399999999998</c:v>
                </c:pt>
                <c:pt idx="208">
                  <c:v>400.99700000000001</c:v>
                </c:pt>
                <c:pt idx="209">
                  <c:v>404.96100000000001</c:v>
                </c:pt>
                <c:pt idx="210">
                  <c:v>419.46600000000001</c:v>
                </c:pt>
                <c:pt idx="211">
                  <c:v>434.74</c:v>
                </c:pt>
                <c:pt idx="212">
                  <c:v>395.483</c:v>
                </c:pt>
                <c:pt idx="213">
                  <c:v>410.108</c:v>
                </c:pt>
                <c:pt idx="214">
                  <c:v>405.72500000000002</c:v>
                </c:pt>
                <c:pt idx="215">
                  <c:v>450.63299999999998</c:v>
                </c:pt>
                <c:pt idx="216">
                  <c:v>476.64699999999999</c:v>
                </c:pt>
                <c:pt idx="217">
                  <c:v>405.505</c:v>
                </c:pt>
                <c:pt idx="218">
                  <c:v>421.67899999999997</c:v>
                </c:pt>
                <c:pt idx="219">
                  <c:v>387.67</c:v>
                </c:pt>
                <c:pt idx="220">
                  <c:v>392.19400000000002</c:v>
                </c:pt>
                <c:pt idx="221">
                  <c:v>393.79</c:v>
                </c:pt>
                <c:pt idx="222">
                  <c:v>418.435</c:v>
                </c:pt>
                <c:pt idx="223">
                  <c:v>420.61200000000002</c:v>
                </c:pt>
                <c:pt idx="224">
                  <c:v>392.14600000000002</c:v>
                </c:pt>
                <c:pt idx="225">
                  <c:v>408.52800000000002</c:v>
                </c:pt>
                <c:pt idx="226">
                  <c:v>420.12200000000001</c:v>
                </c:pt>
                <c:pt idx="227">
                  <c:v>455.35700000000003</c:v>
                </c:pt>
                <c:pt idx="228">
                  <c:v>471.14800000000002</c:v>
                </c:pt>
                <c:pt idx="229">
                  <c:v>427.59100000000001</c:v>
                </c:pt>
                <c:pt idx="230">
                  <c:v>441.68299999999999</c:v>
                </c:pt>
                <c:pt idx="231">
                  <c:v>410.59699999999998</c:v>
                </c:pt>
                <c:pt idx="232">
                  <c:v>400.34100000000001</c:v>
                </c:pt>
                <c:pt idx="233">
                  <c:v>395.6</c:v>
                </c:pt>
                <c:pt idx="234">
                  <c:v>428.43599999999998</c:v>
                </c:pt>
                <c:pt idx="235">
                  <c:v>416.08499999999998</c:v>
                </c:pt>
                <c:pt idx="236">
                  <c:v>397.75299999999999</c:v>
                </c:pt>
                <c:pt idx="237">
                  <c:v>411.71300000000002</c:v>
                </c:pt>
                <c:pt idx="238">
                  <c:v>417.94400000000002</c:v>
                </c:pt>
                <c:pt idx="239">
                  <c:v>474.98899999999998</c:v>
                </c:pt>
                <c:pt idx="240">
                  <c:v>462.04599999999999</c:v>
                </c:pt>
                <c:pt idx="241">
                  <c:v>439.113</c:v>
                </c:pt>
                <c:pt idx="242">
                  <c:v>465.108</c:v>
                </c:pt>
                <c:pt idx="243">
                  <c:v>408.35199999999998</c:v>
                </c:pt>
                <c:pt idx="244">
                  <c:v>390.20299999999997</c:v>
                </c:pt>
                <c:pt idx="245">
                  <c:v>405.18400000000003</c:v>
                </c:pt>
                <c:pt idx="246">
                  <c:v>437.68400000000003</c:v>
                </c:pt>
                <c:pt idx="247">
                  <c:v>438.28399999999999</c:v>
                </c:pt>
                <c:pt idx="248">
                  <c:v>406.49200000000002</c:v>
                </c:pt>
                <c:pt idx="249">
                  <c:v>417.65800000000002</c:v>
                </c:pt>
                <c:pt idx="250">
                  <c:v>434.68900000000002</c:v>
                </c:pt>
                <c:pt idx="251">
                  <c:v>480.70699999999999</c:v>
                </c:pt>
                <c:pt idx="252">
                  <c:v>509.34800000000001</c:v>
                </c:pt>
                <c:pt idx="253">
                  <c:v>460.79399999999998</c:v>
                </c:pt>
                <c:pt idx="254">
                  <c:v>452.91500000000002</c:v>
                </c:pt>
                <c:pt idx="255">
                  <c:v>413.59699999999998</c:v>
                </c:pt>
                <c:pt idx="256">
                  <c:v>408.46600000000001</c:v>
                </c:pt>
                <c:pt idx="257">
                  <c:v>428.05799999999999</c:v>
                </c:pt>
                <c:pt idx="258">
                  <c:v>435.25599999999997</c:v>
                </c:pt>
                <c:pt idx="259">
                  <c:v>442.64400000000001</c:v>
                </c:pt>
                <c:pt idx="260">
                  <c:v>406.30500000000001</c:v>
                </c:pt>
                <c:pt idx="261">
                  <c:v>417.6</c:v>
                </c:pt>
                <c:pt idx="262">
                  <c:v>417.71699999999998</c:v>
                </c:pt>
                <c:pt idx="263">
                  <c:v>469.964</c:v>
                </c:pt>
                <c:pt idx="264">
                  <c:v>480.75599999999997</c:v>
                </c:pt>
                <c:pt idx="265">
                  <c:v>447.55</c:v>
                </c:pt>
                <c:pt idx="266">
                  <c:v>454.17099999999999</c:v>
                </c:pt>
                <c:pt idx="267">
                  <c:v>412.66899999999998</c:v>
                </c:pt>
                <c:pt idx="268">
                  <c:v>415.65100000000001</c:v>
                </c:pt>
                <c:pt idx="269">
                  <c:v>422.21699999999998</c:v>
                </c:pt>
                <c:pt idx="270">
                  <c:v>445.17899999999997</c:v>
                </c:pt>
                <c:pt idx="271">
                  <c:v>465.87599999999998</c:v>
                </c:pt>
                <c:pt idx="272">
                  <c:v>419.88</c:v>
                </c:pt>
                <c:pt idx="273">
                  <c:v>421.22300000000001</c:v>
                </c:pt>
                <c:pt idx="274">
                  <c:v>444.59100000000001</c:v>
                </c:pt>
                <c:pt idx="275">
                  <c:v>494.54899999999998</c:v>
                </c:pt>
                <c:pt idx="276">
                  <c:v>514.30899999999997</c:v>
                </c:pt>
                <c:pt idx="277">
                  <c:v>476.49700000000001</c:v>
                </c:pt>
                <c:pt idx="278">
                  <c:v>477.65300000000002</c:v>
                </c:pt>
                <c:pt idx="279">
                  <c:v>430.63099999999997</c:v>
                </c:pt>
                <c:pt idx="280">
                  <c:v>433.44</c:v>
                </c:pt>
                <c:pt idx="281">
                  <c:v>434.20400000000001</c:v>
                </c:pt>
                <c:pt idx="282">
                  <c:v>455.173</c:v>
                </c:pt>
                <c:pt idx="283">
                  <c:v>462.23599999999999</c:v>
                </c:pt>
                <c:pt idx="284">
                  <c:v>421.93</c:v>
                </c:pt>
                <c:pt idx="285">
                  <c:v>451.41199999999998</c:v>
                </c:pt>
                <c:pt idx="286">
                  <c:v>462.887</c:v>
                </c:pt>
                <c:pt idx="287">
                  <c:v>497.65300000000002</c:v>
                </c:pt>
                <c:pt idx="288">
                  <c:v>520.10400000000004</c:v>
                </c:pt>
                <c:pt idx="289">
                  <c:v>456.78500000000003</c:v>
                </c:pt>
                <c:pt idx="290">
                  <c:v>468.59699999999998</c:v>
                </c:pt>
                <c:pt idx="291">
                  <c:v>442.952</c:v>
                </c:pt>
                <c:pt idx="292">
                  <c:v>437.46800000000002</c:v>
                </c:pt>
                <c:pt idx="293">
                  <c:v>439.37599999999998</c:v>
                </c:pt>
                <c:pt idx="294">
                  <c:v>479.65699999999998</c:v>
                </c:pt>
                <c:pt idx="295">
                  <c:v>466.92</c:v>
                </c:pt>
                <c:pt idx="296">
                  <c:v>440.69200000000001</c:v>
                </c:pt>
                <c:pt idx="297">
                  <c:v>458.64499999999998</c:v>
                </c:pt>
                <c:pt idx="298">
                  <c:v>462.87200000000001</c:v>
                </c:pt>
                <c:pt idx="299">
                  <c:v>515.25400000000002</c:v>
                </c:pt>
                <c:pt idx="300">
                  <c:v>508.78100000000001</c:v>
                </c:pt>
                <c:pt idx="301">
                  <c:v>451.78100000000001</c:v>
                </c:pt>
                <c:pt idx="302">
                  <c:v>481.76900000000001</c:v>
                </c:pt>
                <c:pt idx="303">
                  <c:v>445.73099999999999</c:v>
                </c:pt>
                <c:pt idx="304">
                  <c:v>447.65600000000001</c:v>
                </c:pt>
                <c:pt idx="305">
                  <c:v>461.33300000000003</c:v>
                </c:pt>
                <c:pt idx="306">
                  <c:v>492.95299999999997</c:v>
                </c:pt>
                <c:pt idx="307">
                  <c:v>492.447</c:v>
                </c:pt>
                <c:pt idx="308">
                  <c:v>454.45699999999999</c:v>
                </c:pt>
                <c:pt idx="309">
                  <c:v>452.07900000000001</c:v>
                </c:pt>
                <c:pt idx="310">
                  <c:v>446.072</c:v>
                </c:pt>
                <c:pt idx="311">
                  <c:v>501.67500000000001</c:v>
                </c:pt>
                <c:pt idx="312">
                  <c:v>524.85299999999995</c:v>
                </c:pt>
                <c:pt idx="313">
                  <c:v>459.24099999999999</c:v>
                </c:pt>
                <c:pt idx="314">
                  <c:v>494.24099999999999</c:v>
                </c:pt>
                <c:pt idx="315">
                  <c:v>454.02600000000001</c:v>
                </c:pt>
                <c:pt idx="316">
                  <c:v>447.41199999999998</c:v>
                </c:pt>
                <c:pt idx="317">
                  <c:v>458.28500000000003</c:v>
                </c:pt>
                <c:pt idx="318">
                  <c:v>494.98</c:v>
                </c:pt>
                <c:pt idx="319">
                  <c:v>494.863</c:v>
                </c:pt>
                <c:pt idx="320">
                  <c:v>449.58199999999999</c:v>
                </c:pt>
                <c:pt idx="321">
                  <c:v>460.65100000000001</c:v>
                </c:pt>
                <c:pt idx="322">
                  <c:v>449.92899999999997</c:v>
                </c:pt>
                <c:pt idx="323">
                  <c:v>512.19100000000003</c:v>
                </c:pt>
                <c:pt idx="324">
                  <c:v>531.99599999999998</c:v>
                </c:pt>
                <c:pt idx="325">
                  <c:v>497.86599999999999</c:v>
                </c:pt>
                <c:pt idx="326">
                  <c:v>489.02199999999999</c:v>
                </c:pt>
                <c:pt idx="327">
                  <c:v>448.67099999999999</c:v>
                </c:pt>
                <c:pt idx="328">
                  <c:v>472.11200000000002</c:v>
                </c:pt>
                <c:pt idx="329">
                  <c:v>475.43900000000002</c:v>
                </c:pt>
                <c:pt idx="330">
                  <c:v>489.53699999999998</c:v>
                </c:pt>
                <c:pt idx="331">
                  <c:v>512.14700000000005</c:v>
                </c:pt>
                <c:pt idx="332">
                  <c:v>464.58800000000002</c:v>
                </c:pt>
                <c:pt idx="333">
                  <c:v>471.15199999999999</c:v>
                </c:pt>
                <c:pt idx="334">
                  <c:v>478.52600000000001</c:v>
                </c:pt>
                <c:pt idx="335">
                  <c:v>557.53300000000002</c:v>
                </c:pt>
                <c:pt idx="336">
                  <c:v>555.88099999999997</c:v>
                </c:pt>
                <c:pt idx="337">
                  <c:v>485.08699999999999</c:v>
                </c:pt>
                <c:pt idx="338">
                  <c:v>509.52699999999999</c:v>
                </c:pt>
                <c:pt idx="339">
                  <c:v>458.45299999999997</c:v>
                </c:pt>
                <c:pt idx="340">
                  <c:v>460.05700000000002</c:v>
                </c:pt>
                <c:pt idx="341">
                  <c:v>458.036</c:v>
                </c:pt>
                <c:pt idx="342">
                  <c:v>493.32600000000002</c:v>
                </c:pt>
                <c:pt idx="343">
                  <c:v>502.68799999999999</c:v>
                </c:pt>
                <c:pt idx="344">
                  <c:v>445.21100000000001</c:v>
                </c:pt>
                <c:pt idx="345">
                  <c:v>462.56599999999997</c:v>
                </c:pt>
                <c:pt idx="346">
                  <c:v>451.85300000000001</c:v>
                </c:pt>
                <c:pt idx="347">
                  <c:v>495.10300000000001</c:v>
                </c:pt>
                <c:pt idx="348">
                  <c:v>521.274</c:v>
                </c:pt>
                <c:pt idx="349">
                  <c:v>464.82499999999999</c:v>
                </c:pt>
                <c:pt idx="350">
                  <c:v>497.84899999999999</c:v>
                </c:pt>
                <c:pt idx="351">
                  <c:v>460.197</c:v>
                </c:pt>
                <c:pt idx="352">
                  <c:v>461.12299999999999</c:v>
                </c:pt>
                <c:pt idx="353">
                  <c:v>466.88900000000001</c:v>
                </c:pt>
                <c:pt idx="354">
                  <c:v>502.601</c:v>
                </c:pt>
                <c:pt idx="355">
                  <c:v>500.483</c:v>
                </c:pt>
                <c:pt idx="356">
                  <c:v>461.62799999999999</c:v>
                </c:pt>
                <c:pt idx="357">
                  <c:v>471.267</c:v>
                </c:pt>
                <c:pt idx="358">
                  <c:v>481.98500000000001</c:v>
                </c:pt>
                <c:pt idx="359">
                  <c:v>529.90599999999995</c:v>
                </c:pt>
                <c:pt idx="360">
                  <c:v>554.83000000000004</c:v>
                </c:pt>
                <c:pt idx="361">
                  <c:v>506.36500000000001</c:v>
                </c:pt>
                <c:pt idx="362">
                  <c:v>503.99900000000002</c:v>
                </c:pt>
                <c:pt idx="363">
                  <c:v>458.31799999999998</c:v>
                </c:pt>
                <c:pt idx="364">
                  <c:v>454.72699999999998</c:v>
                </c:pt>
                <c:pt idx="365">
                  <c:v>457.59199999999998</c:v>
                </c:pt>
                <c:pt idx="366">
                  <c:v>497.36799999999999</c:v>
                </c:pt>
                <c:pt idx="367">
                  <c:v>507.286</c:v>
                </c:pt>
                <c:pt idx="368">
                  <c:v>459.91399999999999</c:v>
                </c:pt>
                <c:pt idx="369">
                  <c:v>472.99400000000003</c:v>
                </c:pt>
                <c:pt idx="370">
                  <c:v>475.19900000000001</c:v>
                </c:pt>
                <c:pt idx="371">
                  <c:v>537.82500000000005</c:v>
                </c:pt>
                <c:pt idx="372">
                  <c:v>560.76900000000001</c:v>
                </c:pt>
                <c:pt idx="373">
                  <c:v>521.92700000000002</c:v>
                </c:pt>
                <c:pt idx="374">
                  <c:v>504.024</c:v>
                </c:pt>
                <c:pt idx="375">
                  <c:v>465.26600000000002</c:v>
                </c:pt>
                <c:pt idx="376">
                  <c:v>477.86399999999998</c:v>
                </c:pt>
                <c:pt idx="377">
                  <c:v>476.57</c:v>
                </c:pt>
                <c:pt idx="378">
                  <c:v>503.58699999999999</c:v>
                </c:pt>
                <c:pt idx="379">
                  <c:v>500.57100000000003</c:v>
                </c:pt>
                <c:pt idx="380">
                  <c:v>469.25900000000001</c:v>
                </c:pt>
                <c:pt idx="381">
                  <c:v>478.22800000000001</c:v>
                </c:pt>
                <c:pt idx="382">
                  <c:v>486.93599999999998</c:v>
                </c:pt>
                <c:pt idx="383">
                  <c:v>548.71900000000005</c:v>
                </c:pt>
                <c:pt idx="384">
                  <c:v>553.42700000000002</c:v>
                </c:pt>
                <c:pt idx="385">
                  <c:v>494.78300000000002</c:v>
                </c:pt>
                <c:pt idx="386">
                  <c:v>522.88499999999999</c:v>
                </c:pt>
                <c:pt idx="387">
                  <c:v>461.66300000000001</c:v>
                </c:pt>
                <c:pt idx="388">
                  <c:v>471.72699999999998</c:v>
                </c:pt>
                <c:pt idx="389">
                  <c:v>487.536</c:v>
                </c:pt>
                <c:pt idx="390">
                  <c:v>513.84900000000005</c:v>
                </c:pt>
                <c:pt idx="391">
                  <c:v>521.50900000000001</c:v>
                </c:pt>
                <c:pt idx="392">
                  <c:v>473.44799999999998</c:v>
                </c:pt>
                <c:pt idx="393">
                  <c:v>474.24900000000002</c:v>
                </c:pt>
                <c:pt idx="394">
                  <c:v>478.50799999999998</c:v>
                </c:pt>
                <c:pt idx="395">
                  <c:v>471.60429090909099</c:v>
                </c:pt>
                <c:pt idx="396">
                  <c:v>521.88300000000004</c:v>
                </c:pt>
                <c:pt idx="397">
                  <c:v>487.01799999999997</c:v>
                </c:pt>
                <c:pt idx="398">
                  <c:v>512.32899999999995</c:v>
                </c:pt>
                <c:pt idx="399">
                  <c:v>454.70100000000002</c:v>
                </c:pt>
                <c:pt idx="400">
                  <c:v>468.67</c:v>
                </c:pt>
                <c:pt idx="401">
                  <c:v>481.51799999999997</c:v>
                </c:pt>
                <c:pt idx="402">
                  <c:v>515.18499999999995</c:v>
                </c:pt>
                <c:pt idx="403">
                  <c:v>524.51400000000001</c:v>
                </c:pt>
                <c:pt idx="404">
                  <c:v>467.125</c:v>
                </c:pt>
                <c:pt idx="405">
                  <c:v>486.71300000000002</c:v>
                </c:pt>
                <c:pt idx="406">
                  <c:v>480.98599999999999</c:v>
                </c:pt>
                <c:pt idx="407">
                  <c:v>528.68799999999999</c:v>
                </c:pt>
                <c:pt idx="408">
                  <c:v>543.44100000000003</c:v>
                </c:pt>
                <c:pt idx="409">
                  <c:v>521.63400000000001</c:v>
                </c:pt>
                <c:pt idx="410">
                  <c:v>508.11599999999999</c:v>
                </c:pt>
                <c:pt idx="411">
                  <c:v>469.90300000000002</c:v>
                </c:pt>
                <c:pt idx="412">
                  <c:v>474.77</c:v>
                </c:pt>
                <c:pt idx="413">
                  <c:v>482.41800000000001</c:v>
                </c:pt>
                <c:pt idx="414">
                  <c:v>506.59399999999999</c:v>
                </c:pt>
                <c:pt idx="415">
                  <c:v>529.452</c:v>
                </c:pt>
                <c:pt idx="416">
                  <c:v>477.012</c:v>
                </c:pt>
                <c:pt idx="417">
                  <c:v>478.50599999999997</c:v>
                </c:pt>
                <c:pt idx="418">
                  <c:v>482.72699999999998</c:v>
                </c:pt>
                <c:pt idx="419">
                  <c:v>540.96500000000003</c:v>
                </c:pt>
                <c:pt idx="420">
                  <c:v>555.399</c:v>
                </c:pt>
                <c:pt idx="421">
                  <c:v>511.666</c:v>
                </c:pt>
                <c:pt idx="422">
                  <c:v>506.03500000000003</c:v>
                </c:pt>
                <c:pt idx="423">
                  <c:v>462.54399999999998</c:v>
                </c:pt>
                <c:pt idx="424">
                  <c:v>460.99799999999999</c:v>
                </c:pt>
                <c:pt idx="425">
                  <c:v>468.33</c:v>
                </c:pt>
                <c:pt idx="426">
                  <c:v>494.99400000000003</c:v>
                </c:pt>
                <c:pt idx="427">
                  <c:v>485.387</c:v>
                </c:pt>
                <c:pt idx="428">
                  <c:v>437.07499999999999</c:v>
                </c:pt>
                <c:pt idx="429">
                  <c:v>461.94600000000003</c:v>
                </c:pt>
                <c:pt idx="430">
                  <c:v>462.27600000000001</c:v>
                </c:pt>
                <c:pt idx="431">
                  <c:v>516.47799999999995</c:v>
                </c:pt>
                <c:pt idx="432">
                  <c:v>533.28</c:v>
                </c:pt>
                <c:pt idx="433">
                  <c:v>456.54500000000002</c:v>
                </c:pt>
                <c:pt idx="434">
                  <c:v>460.93900000000002</c:v>
                </c:pt>
                <c:pt idx="435">
                  <c:v>418.625</c:v>
                </c:pt>
                <c:pt idx="436">
                  <c:v>412.28199999999998</c:v>
                </c:pt>
                <c:pt idx="437">
                  <c:v>428.55900000000003</c:v>
                </c:pt>
                <c:pt idx="438">
                  <c:v>447.46899999999999</c:v>
                </c:pt>
                <c:pt idx="439">
                  <c:v>458.81200000000001</c:v>
                </c:pt>
                <c:pt idx="440">
                  <c:v>417.54399999999998</c:v>
                </c:pt>
                <c:pt idx="441">
                  <c:v>432.24900000000002</c:v>
                </c:pt>
                <c:pt idx="442">
                  <c:v>427.31700000000001</c:v>
                </c:pt>
                <c:pt idx="443">
                  <c:v>510.04500000000002</c:v>
                </c:pt>
                <c:pt idx="444">
                  <c:v>524.19500000000005</c:v>
                </c:pt>
                <c:pt idx="445">
                  <c:v>471.42200000000003</c:v>
                </c:pt>
                <c:pt idx="446">
                  <c:v>469.02699999999999</c:v>
                </c:pt>
                <c:pt idx="447">
                  <c:v>420.43200000000002</c:v>
                </c:pt>
                <c:pt idx="448">
                  <c:v>435.59699999999998</c:v>
                </c:pt>
                <c:pt idx="449">
                  <c:v>457.37</c:v>
                </c:pt>
                <c:pt idx="450">
                  <c:v>484.44099999999997</c:v>
                </c:pt>
                <c:pt idx="451">
                  <c:v>490.649</c:v>
                </c:pt>
                <c:pt idx="452">
                  <c:v>441.76900000000001</c:v>
                </c:pt>
                <c:pt idx="453">
                  <c:v>427.178</c:v>
                </c:pt>
                <c:pt idx="454">
                  <c:v>444.017</c:v>
                </c:pt>
                <c:pt idx="455">
                  <c:v>527.56500000000005</c:v>
                </c:pt>
                <c:pt idx="456">
                  <c:v>529.27499999999998</c:v>
                </c:pt>
                <c:pt idx="457">
                  <c:v>454.471</c:v>
                </c:pt>
                <c:pt idx="458">
                  <c:v>464.56299999999999</c:v>
                </c:pt>
                <c:pt idx="459">
                  <c:v>418.505</c:v>
                </c:pt>
                <c:pt idx="460">
                  <c:v>425.51400000000001</c:v>
                </c:pt>
                <c:pt idx="461">
                  <c:v>445.14</c:v>
                </c:pt>
                <c:pt idx="462">
                  <c:v>476.202</c:v>
                </c:pt>
                <c:pt idx="463">
                  <c:v>480.27800000000002</c:v>
                </c:pt>
                <c:pt idx="464">
                  <c:v>428.31400000000002</c:v>
                </c:pt>
                <c:pt idx="465">
                  <c:v>424.89600000000002</c:v>
                </c:pt>
                <c:pt idx="466">
                  <c:v>432.49700000000001</c:v>
                </c:pt>
                <c:pt idx="467">
                  <c:v>475.04199999999997</c:v>
                </c:pt>
                <c:pt idx="468">
                  <c:v>477.25099999999998</c:v>
                </c:pt>
                <c:pt idx="469">
                  <c:v>440.13</c:v>
                </c:pt>
                <c:pt idx="470">
                  <c:v>417.39400000000001</c:v>
                </c:pt>
                <c:pt idx="471">
                  <c:v>390.71899999999999</c:v>
                </c:pt>
                <c:pt idx="472">
                  <c:v>414.70699999999999</c:v>
                </c:pt>
                <c:pt idx="473">
                  <c:v>427.51799999999997</c:v>
                </c:pt>
                <c:pt idx="474">
                  <c:v>467.5</c:v>
                </c:pt>
                <c:pt idx="475">
                  <c:v>463.803</c:v>
                </c:pt>
                <c:pt idx="476">
                  <c:v>411.41699999999997</c:v>
                </c:pt>
                <c:pt idx="477">
                  <c:v>422.96</c:v>
                </c:pt>
                <c:pt idx="478">
                  <c:v>438.70400000000001</c:v>
                </c:pt>
                <c:pt idx="479">
                  <c:v>464.221</c:v>
                </c:pt>
                <c:pt idx="480">
                  <c:v>494.23599999999999</c:v>
                </c:pt>
                <c:pt idx="481">
                  <c:v>442.142</c:v>
                </c:pt>
                <c:pt idx="482">
                  <c:v>463.84100000000001</c:v>
                </c:pt>
                <c:pt idx="483">
                  <c:v>409.48</c:v>
                </c:pt>
                <c:pt idx="484">
                  <c:v>414.13499999999999</c:v>
                </c:pt>
                <c:pt idx="485">
                  <c:v>424.32900000000001</c:v>
                </c:pt>
                <c:pt idx="486">
                  <c:v>459.34800000000001</c:v>
                </c:pt>
                <c:pt idx="487">
                  <c:v>456.19200000000001</c:v>
                </c:pt>
                <c:pt idx="488">
                  <c:v>424.827</c:v>
                </c:pt>
                <c:pt idx="489">
                  <c:v>424.85300000000001</c:v>
                </c:pt>
                <c:pt idx="490">
                  <c:v>446.14800000000002</c:v>
                </c:pt>
                <c:pt idx="491">
                  <c:v>499.339</c:v>
                </c:pt>
                <c:pt idx="492">
                  <c:v>532.89400000000001</c:v>
                </c:pt>
                <c:pt idx="493">
                  <c:v>473.42700000000002</c:v>
                </c:pt>
                <c:pt idx="494">
                  <c:v>469.60300000000001</c:v>
                </c:pt>
                <c:pt idx="495">
                  <c:v>409.96499999999997</c:v>
                </c:pt>
                <c:pt idx="496">
                  <c:v>416.05</c:v>
                </c:pt>
                <c:pt idx="497">
                  <c:v>426.24</c:v>
                </c:pt>
                <c:pt idx="498">
                  <c:v>456.82900000000001</c:v>
                </c:pt>
                <c:pt idx="499">
                  <c:v>457.44499999999999</c:v>
                </c:pt>
                <c:pt idx="500">
                  <c:v>422.11</c:v>
                </c:pt>
                <c:pt idx="501">
                  <c:v>425.46499999999997</c:v>
                </c:pt>
                <c:pt idx="502">
                  <c:v>447.01600000000002</c:v>
                </c:pt>
                <c:pt idx="503">
                  <c:v>476.834</c:v>
                </c:pt>
                <c:pt idx="504">
                  <c:v>506.476</c:v>
                </c:pt>
                <c:pt idx="505">
                  <c:v>472.13200000000001</c:v>
                </c:pt>
                <c:pt idx="506">
                  <c:v>455.72</c:v>
                </c:pt>
                <c:pt idx="507">
                  <c:v>395.96499999999997</c:v>
                </c:pt>
                <c:pt idx="508">
                  <c:v>409.55700000000002</c:v>
                </c:pt>
                <c:pt idx="509">
                  <c:v>431.09500000000003</c:v>
                </c:pt>
                <c:pt idx="510">
                  <c:v>463.67099999999999</c:v>
                </c:pt>
                <c:pt idx="511">
                  <c:v>454.822</c:v>
                </c:pt>
                <c:pt idx="512">
                  <c:v>418.565</c:v>
                </c:pt>
                <c:pt idx="513">
                  <c:v>409.78699999999998</c:v>
                </c:pt>
                <c:pt idx="514">
                  <c:v>406.13</c:v>
                </c:pt>
                <c:pt idx="515">
                  <c:v>438.15600000000001</c:v>
                </c:pt>
                <c:pt idx="516">
                  <c:v>482.90499999999997</c:v>
                </c:pt>
                <c:pt idx="517">
                  <c:v>433.69900000000001</c:v>
                </c:pt>
                <c:pt idx="518">
                  <c:v>409.94200000000001</c:v>
                </c:pt>
                <c:pt idx="519">
                  <c:v>382.63099999999997</c:v>
                </c:pt>
                <c:pt idx="520">
                  <c:v>390.166</c:v>
                </c:pt>
                <c:pt idx="521">
                  <c:v>424.85</c:v>
                </c:pt>
                <c:pt idx="522">
                  <c:v>459.06299999999999</c:v>
                </c:pt>
                <c:pt idx="523">
                  <c:v>466.64400000000001</c:v>
                </c:pt>
                <c:pt idx="524">
                  <c:v>418.37900000000002</c:v>
                </c:pt>
                <c:pt idx="525">
                  <c:v>409.02199999999999</c:v>
                </c:pt>
                <c:pt idx="526">
                  <c:v>405.99799999999999</c:v>
                </c:pt>
                <c:pt idx="527">
                  <c:v>486.19600000000003</c:v>
                </c:pt>
                <c:pt idx="528">
                  <c:v>477.17700000000002</c:v>
                </c:pt>
                <c:pt idx="529">
                  <c:v>396.702</c:v>
                </c:pt>
                <c:pt idx="530">
                  <c:v>435.67</c:v>
                </c:pt>
                <c:pt idx="531">
                  <c:v>383.40899999999999</c:v>
                </c:pt>
                <c:pt idx="532">
                  <c:v>404.28399999999999</c:v>
                </c:pt>
                <c:pt idx="533">
                  <c:v>415.75299999999999</c:v>
                </c:pt>
                <c:pt idx="534">
                  <c:v>451.298</c:v>
                </c:pt>
                <c:pt idx="535">
                  <c:v>444.25599999999997</c:v>
                </c:pt>
                <c:pt idx="536">
                  <c:v>402.76299999999998</c:v>
                </c:pt>
                <c:pt idx="537">
                  <c:v>407.85899999999998</c:v>
                </c:pt>
                <c:pt idx="538">
                  <c:v>425.79</c:v>
                </c:pt>
                <c:pt idx="539">
                  <c:v>486.12099999999998</c:v>
                </c:pt>
                <c:pt idx="540">
                  <c:v>512.04600000000005</c:v>
                </c:pt>
                <c:pt idx="541">
                  <c:v>414.72699999999998</c:v>
                </c:pt>
                <c:pt idx="542">
                  <c:v>446.83499999999998</c:v>
                </c:pt>
                <c:pt idx="543">
                  <c:v>402.85700000000003</c:v>
                </c:pt>
                <c:pt idx="544">
                  <c:v>406.59800000000001</c:v>
                </c:pt>
                <c:pt idx="545">
                  <c:v>420.49700000000001</c:v>
                </c:pt>
                <c:pt idx="546">
                  <c:v>453.73500000000001</c:v>
                </c:pt>
                <c:pt idx="547">
                  <c:v>459.125</c:v>
                </c:pt>
                <c:pt idx="548">
                  <c:v>414.15100000000001</c:v>
                </c:pt>
                <c:pt idx="549">
                  <c:v>425.92899999999997</c:v>
                </c:pt>
                <c:pt idx="550">
                  <c:v>447.98</c:v>
                </c:pt>
                <c:pt idx="551">
                  <c:v>472.71300000000002</c:v>
                </c:pt>
                <c:pt idx="552">
                  <c:v>499.34800000000001</c:v>
                </c:pt>
                <c:pt idx="553">
                  <c:v>432.45600000000002</c:v>
                </c:pt>
                <c:pt idx="554">
                  <c:v>448.28899999999999</c:v>
                </c:pt>
                <c:pt idx="555">
                  <c:v>382.95800000000003</c:v>
                </c:pt>
                <c:pt idx="556">
                  <c:v>398.81200000000001</c:v>
                </c:pt>
                <c:pt idx="557">
                  <c:v>401.67</c:v>
                </c:pt>
                <c:pt idx="558">
                  <c:v>442.17399999999998</c:v>
                </c:pt>
                <c:pt idx="559">
                  <c:v>443.53300000000002</c:v>
                </c:pt>
                <c:pt idx="560">
                  <c:v>403.39699999999999</c:v>
                </c:pt>
                <c:pt idx="561">
                  <c:v>404.19200000000001</c:v>
                </c:pt>
                <c:pt idx="562">
                  <c:v>432.48200000000003</c:v>
                </c:pt>
                <c:pt idx="563">
                  <c:v>455.048</c:v>
                </c:pt>
                <c:pt idx="564">
                  <c:v>448.68099999999998</c:v>
                </c:pt>
                <c:pt idx="565">
                  <c:v>416.93900000000002</c:v>
                </c:pt>
                <c:pt idx="566">
                  <c:v>386.46199999999999</c:v>
                </c:pt>
                <c:pt idx="567">
                  <c:v>304.04899999999998</c:v>
                </c:pt>
                <c:pt idx="568">
                  <c:v>317.04500000000002</c:v>
                </c:pt>
                <c:pt idx="569">
                  <c:v>347.81900000000002</c:v>
                </c:pt>
                <c:pt idx="570">
                  <c:v>404.92200000000003</c:v>
                </c:pt>
                <c:pt idx="571">
                  <c:v>405.697</c:v>
                </c:pt>
                <c:pt idx="572">
                  <c:v>364.75</c:v>
                </c:pt>
                <c:pt idx="573">
                  <c:v>371.21800000000002</c:v>
                </c:pt>
                <c:pt idx="574">
                  <c:v>372.21</c:v>
                </c:pt>
                <c:pt idx="575">
                  <c:v>435.45600000000002</c:v>
                </c:pt>
                <c:pt idx="576">
                  <c:v>444.26400000000001</c:v>
                </c:pt>
                <c:pt idx="577">
                  <c:v>415.96800000000002</c:v>
                </c:pt>
                <c:pt idx="578">
                  <c:v>398.76100000000002</c:v>
                </c:pt>
                <c:pt idx="579">
                  <c:v>364.536</c:v>
                </c:pt>
                <c:pt idx="580">
                  <c:v>375.55900000000003</c:v>
                </c:pt>
                <c:pt idx="581">
                  <c:v>402.23700000000002</c:v>
                </c:pt>
                <c:pt idx="582">
                  <c:v>427.38400000000001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5A-4BE5-A5B9-F472F2E8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03001"/>
        <c:axId val="51594754"/>
      </c:lineChart>
      <c:dateAx>
        <c:axId val="105910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yyyy\ mmmm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51594754"/>
        <c:crosses val="autoZero"/>
        <c:auto val="1"/>
        <c:lblOffset val="100"/>
        <c:baseTimeUnit val="months"/>
      </c:dateAx>
      <c:valAx>
        <c:axId val="51594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5910300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542925</xdr:colOff>
      <xdr:row>588</xdr:row>
      <xdr:rowOff>76200</xdr:rowOff>
    </xdr:from>
    <xdr:ext cx="10229850" cy="8067675"/>
    <xdr:graphicFrame macro="">
      <xdr:nvGraphicFramePr>
        <xdr:cNvPr id="1246101625" name="Chart 1">
          <a:extLst>
            <a:ext uri="{FF2B5EF4-FFF2-40B4-BE49-F238E27FC236}">
              <a16:creationId xmlns:a16="http://schemas.microsoft.com/office/drawing/2014/main" id="{00000000-0008-0000-0000-00007900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topLeftCell="AD559" zoomScale="70" zoomScaleNormal="70" workbookViewId="0">
      <selection activeCell="AI16" sqref="AI16"/>
    </sheetView>
  </sheetViews>
  <sheetFormatPr defaultColWidth="12.59765625" defaultRowHeight="15" customHeight="1" x14ac:dyDescent="0.25"/>
  <cols>
    <col min="1" max="1" width="13" style="9" customWidth="1"/>
    <col min="2" max="2" width="39.19921875" bestFit="1" customWidth="1"/>
    <col min="3" max="3" width="49.19921875" bestFit="1" customWidth="1"/>
    <col min="4" max="4" width="24.59765625" customWidth="1"/>
    <col min="5" max="5" width="33.3984375" customWidth="1"/>
    <col min="6" max="6" width="25" customWidth="1"/>
    <col min="7" max="9" width="24.59765625" customWidth="1"/>
    <col min="10" max="10" width="36.69921875" bestFit="1" customWidth="1"/>
    <col min="11" max="12" width="24.59765625" customWidth="1"/>
    <col min="13" max="13" width="30.796875" bestFit="1" customWidth="1"/>
    <col min="14" max="14" width="33.59765625" bestFit="1" customWidth="1"/>
    <col min="15" max="15" width="24.59765625" customWidth="1"/>
    <col min="16" max="16" width="12" bestFit="1" customWidth="1"/>
    <col min="17" max="17" width="21.3984375" bestFit="1" customWidth="1"/>
    <col min="18" max="18" width="15.69921875" bestFit="1" customWidth="1"/>
    <col min="19" max="19" width="21.19921875" bestFit="1" customWidth="1"/>
    <col min="20" max="20" width="23.796875" bestFit="1" customWidth="1"/>
    <col min="21" max="21" width="18.09765625" bestFit="1" customWidth="1"/>
    <col min="22" max="22" width="20.296875" bestFit="1" customWidth="1"/>
    <col min="23" max="23" width="26.5" bestFit="1" customWidth="1"/>
    <col min="24" max="24" width="23.8984375" bestFit="1" customWidth="1"/>
    <col min="25" max="25" width="28.19921875" bestFit="1" customWidth="1"/>
    <col min="26" max="26" width="32.09765625" bestFit="1" customWidth="1"/>
    <col min="27" max="27" width="25.69921875" bestFit="1" customWidth="1"/>
    <col min="28" max="28" width="21.796875" bestFit="1" customWidth="1"/>
    <col min="29" max="29" width="27" bestFit="1" customWidth="1"/>
    <col min="30" max="30" width="42.09765625" bestFit="1" customWidth="1"/>
    <col min="31" max="31" width="26.3984375" bestFit="1" customWidth="1"/>
    <col min="32" max="32" width="27.19921875" customWidth="1"/>
    <col min="33" max="33" width="12.59765625" style="15"/>
    <col min="36" max="36" width="12.59765625" customWidth="1"/>
  </cols>
  <sheetData>
    <row r="1" spans="1:33" ht="21" customHeight="1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4" t="s">
        <v>264</v>
      </c>
    </row>
    <row r="2" spans="1:33" ht="14.25" customHeight="1" x14ac:dyDescent="0.3">
      <c r="A2" s="2">
        <v>26665</v>
      </c>
      <c r="B2" s="3">
        <v>109.55200000000001</v>
      </c>
      <c r="C2" s="3">
        <v>125.557</v>
      </c>
      <c r="D2" s="3">
        <v>0.42799999999999999</v>
      </c>
      <c r="E2" s="3">
        <v>55.156999999999996</v>
      </c>
      <c r="F2" s="3">
        <v>10.46</v>
      </c>
      <c r="G2" s="3">
        <v>13.742000000000001</v>
      </c>
      <c r="H2" s="3">
        <v>5.2229999999999999</v>
      </c>
      <c r="I2" s="3">
        <v>1.0369999999999999</v>
      </c>
      <c r="J2" s="3">
        <v>70.947999999999993</v>
      </c>
      <c r="K2" s="3">
        <v>4.8499999999999996</v>
      </c>
      <c r="L2" s="3">
        <v>48.37</v>
      </c>
      <c r="M2" s="3">
        <v>8.7530000000000001</v>
      </c>
      <c r="N2" s="3">
        <v>218.96799999999999</v>
      </c>
      <c r="O2" s="3">
        <v>454.07799999999997</v>
      </c>
      <c r="P2" s="3">
        <v>1.1664859999999999</v>
      </c>
      <c r="Q2" s="3">
        <v>1.9082490000000001</v>
      </c>
      <c r="R2" s="3">
        <v>1.6498330000000001</v>
      </c>
      <c r="S2" s="3">
        <v>4.9326319999999999</v>
      </c>
      <c r="T2" s="3">
        <v>0.27270299999999997</v>
      </c>
      <c r="U2" s="3" t="s">
        <v>32</v>
      </c>
      <c r="V2" s="3">
        <v>0.12978700000000001</v>
      </c>
      <c r="W2" s="3">
        <v>0.40398099999999998</v>
      </c>
      <c r="X2" s="3">
        <v>5.4047150000000004</v>
      </c>
      <c r="Y2" s="3">
        <v>0.40398099999999998</v>
      </c>
      <c r="Z2" s="3">
        <v>6.7476510000000003</v>
      </c>
      <c r="AA2" s="3">
        <v>7.2238730000000002</v>
      </c>
      <c r="AB2" s="3">
        <v>1.1730799999999999</v>
      </c>
      <c r="AC2" s="3">
        <v>2650.6770000000001</v>
      </c>
      <c r="AD2" s="3">
        <v>1504.8050000000001</v>
      </c>
      <c r="AE2" s="3">
        <v>5</v>
      </c>
      <c r="AF2" s="3">
        <v>965</v>
      </c>
    </row>
    <row r="3" spans="1:33" ht="14.25" customHeight="1" x14ac:dyDescent="0.3">
      <c r="A3" s="2">
        <v>26696</v>
      </c>
      <c r="B3" s="3">
        <v>98.832999999999998</v>
      </c>
      <c r="C3" s="3">
        <v>113.75</v>
      </c>
      <c r="D3" s="3">
        <v>0.43099999999999999</v>
      </c>
      <c r="E3" s="3">
        <v>51.771000000000001</v>
      </c>
      <c r="F3" s="3">
        <v>8.8460000000000001</v>
      </c>
      <c r="G3" s="3">
        <v>12.193</v>
      </c>
      <c r="H3" s="3">
        <v>4.476</v>
      </c>
      <c r="I3" s="3">
        <v>1.0249999999999999</v>
      </c>
      <c r="J3" s="3">
        <v>67.421999999999997</v>
      </c>
      <c r="K3" s="3">
        <v>3.992</v>
      </c>
      <c r="L3" s="3">
        <v>44.686</v>
      </c>
      <c r="M3" s="3">
        <v>7.673</v>
      </c>
      <c r="N3" s="3">
        <v>202.51499999999999</v>
      </c>
      <c r="O3" s="3">
        <v>415.09800000000001</v>
      </c>
      <c r="P3" s="3">
        <v>1.0860719999999999</v>
      </c>
      <c r="Q3" s="3">
        <v>1.9225429999999999</v>
      </c>
      <c r="R3" s="3">
        <v>1.5257829999999999</v>
      </c>
      <c r="S3" s="3">
        <v>4.7295819999999997</v>
      </c>
      <c r="T3" s="3">
        <v>0.242199</v>
      </c>
      <c r="U3" s="3" t="s">
        <v>32</v>
      </c>
      <c r="V3" s="3">
        <v>0.117338</v>
      </c>
      <c r="W3" s="3">
        <v>0.3609</v>
      </c>
      <c r="X3" s="3">
        <v>5.1551150000000003</v>
      </c>
      <c r="Y3" s="3">
        <v>0.3609</v>
      </c>
      <c r="Z3" s="3">
        <v>6.1630950000000002</v>
      </c>
      <c r="AA3" s="3">
        <v>6.5923660000000002</v>
      </c>
      <c r="AB3" s="3">
        <v>1.168005</v>
      </c>
      <c r="AC3" s="3">
        <v>2636.4639999999999</v>
      </c>
      <c r="AD3" s="3">
        <v>1438.298</v>
      </c>
      <c r="AE3" s="3">
        <v>3</v>
      </c>
      <c r="AF3" s="3">
        <v>843</v>
      </c>
    </row>
    <row r="4" spans="1:33" ht="14.25" customHeight="1" x14ac:dyDescent="0.3">
      <c r="A4" s="2">
        <v>26724</v>
      </c>
      <c r="B4" s="3">
        <v>98.483000000000004</v>
      </c>
      <c r="C4" s="3">
        <v>107.7</v>
      </c>
      <c r="D4" s="3">
        <v>0.45900000000000002</v>
      </c>
      <c r="E4" s="3">
        <v>44.46</v>
      </c>
      <c r="F4" s="3">
        <v>6.6840000000000002</v>
      </c>
      <c r="G4" s="3">
        <v>12.292999999999999</v>
      </c>
      <c r="H4" s="3">
        <v>2.5819999999999999</v>
      </c>
      <c r="I4" s="3">
        <v>1.105</v>
      </c>
      <c r="J4" s="3">
        <v>75.531999999999996</v>
      </c>
      <c r="K4" s="3">
        <v>4.3570000000000002</v>
      </c>
      <c r="L4" s="3">
        <v>45.110999999999997</v>
      </c>
      <c r="M4" s="3">
        <v>8.6579999999999995</v>
      </c>
      <c r="N4" s="3">
        <v>201.24</v>
      </c>
      <c r="O4" s="3">
        <v>407.423</v>
      </c>
      <c r="P4" s="3">
        <v>1.1965710000000001</v>
      </c>
      <c r="Q4" s="3">
        <v>1.86843</v>
      </c>
      <c r="R4" s="3">
        <v>1.6670940000000001</v>
      </c>
      <c r="S4" s="3">
        <v>4.9469019999999997</v>
      </c>
      <c r="T4" s="3">
        <v>0.26880999999999999</v>
      </c>
      <c r="U4" s="3" t="s">
        <v>32</v>
      </c>
      <c r="V4" s="3">
        <v>0.129938</v>
      </c>
      <c r="W4" s="3">
        <v>0.40016099999999999</v>
      </c>
      <c r="X4" s="3">
        <v>5.419556</v>
      </c>
      <c r="Y4" s="3">
        <v>0.40016099999999999</v>
      </c>
      <c r="Z4" s="3">
        <v>6.0446470000000003</v>
      </c>
      <c r="AA4" s="3">
        <v>6.521439</v>
      </c>
      <c r="AB4" s="3">
        <v>1.3094730000000001</v>
      </c>
      <c r="AC4" s="3">
        <v>2820.0650000000001</v>
      </c>
      <c r="AD4" s="3">
        <v>1561.2929999999999</v>
      </c>
      <c r="AE4" s="3">
        <v>19</v>
      </c>
      <c r="AF4" s="3">
        <v>552</v>
      </c>
    </row>
    <row r="5" spans="1:33" ht="14.25" customHeight="1" x14ac:dyDescent="0.3">
      <c r="A5" s="2">
        <v>26755</v>
      </c>
      <c r="B5" s="3">
        <v>94.15</v>
      </c>
      <c r="C5" s="3">
        <v>97.837999999999994</v>
      </c>
      <c r="D5" s="3">
        <v>0.44600000000000001</v>
      </c>
      <c r="E5" s="3">
        <v>33.972999999999999</v>
      </c>
      <c r="F5" s="3">
        <v>5.79</v>
      </c>
      <c r="G5" s="3">
        <v>12.112</v>
      </c>
      <c r="H5" s="3">
        <v>2.0310000000000001</v>
      </c>
      <c r="I5" s="3">
        <v>0.97899999999999998</v>
      </c>
      <c r="J5" s="3">
        <v>73.415000000000006</v>
      </c>
      <c r="K5" s="3">
        <v>4.1790000000000003</v>
      </c>
      <c r="L5" s="3">
        <v>35.063000000000002</v>
      </c>
      <c r="M5" s="3">
        <v>8.2289999999999992</v>
      </c>
      <c r="N5" s="3">
        <v>176.21799999999999</v>
      </c>
      <c r="O5" s="3">
        <v>368.20499999999998</v>
      </c>
      <c r="P5" s="3">
        <v>1.1122300000000001</v>
      </c>
      <c r="Q5" s="3">
        <v>1.7775609999999999</v>
      </c>
      <c r="R5" s="3">
        <v>1.6167910000000001</v>
      </c>
      <c r="S5" s="3">
        <v>4.7162709999999999</v>
      </c>
      <c r="T5" s="3">
        <v>0.25318499999999999</v>
      </c>
      <c r="U5" s="3" t="s">
        <v>32</v>
      </c>
      <c r="V5" s="3">
        <v>0.125636</v>
      </c>
      <c r="W5" s="3">
        <v>0.38046999999999997</v>
      </c>
      <c r="X5" s="3">
        <v>5.160812</v>
      </c>
      <c r="Y5" s="3">
        <v>0.38046999999999997</v>
      </c>
      <c r="Z5" s="3">
        <v>5.4931840000000003</v>
      </c>
      <c r="AA5" s="3">
        <v>5.9417289999999996</v>
      </c>
      <c r="AB5" s="3">
        <v>1.0851690000000001</v>
      </c>
      <c r="AC5" s="3">
        <v>2373.4</v>
      </c>
      <c r="AD5" s="3">
        <v>1480.403</v>
      </c>
      <c r="AE5" s="3">
        <v>13</v>
      </c>
      <c r="AF5" s="3">
        <v>402</v>
      </c>
    </row>
    <row r="6" spans="1:33" ht="14.25" customHeight="1" x14ac:dyDescent="0.3">
      <c r="A6" s="2">
        <v>26785</v>
      </c>
      <c r="B6" s="3">
        <v>95.424000000000007</v>
      </c>
      <c r="C6" s="3">
        <v>92.039000000000001</v>
      </c>
      <c r="D6" s="3">
        <v>0.54900000000000004</v>
      </c>
      <c r="E6" s="3">
        <v>35.591000000000001</v>
      </c>
      <c r="F6" s="3">
        <v>5.4859999999999998</v>
      </c>
      <c r="G6" s="3">
        <v>13.756</v>
      </c>
      <c r="H6" s="3">
        <v>1.7030000000000001</v>
      </c>
      <c r="I6" s="3">
        <v>1.1559999999999999</v>
      </c>
      <c r="J6" s="3">
        <v>80.105000000000004</v>
      </c>
      <c r="K6" s="3">
        <v>4.6440000000000001</v>
      </c>
      <c r="L6" s="3">
        <v>36.889000000000003</v>
      </c>
      <c r="M6" s="3">
        <v>8.6869999999999994</v>
      </c>
      <c r="N6" s="3">
        <v>188.565</v>
      </c>
      <c r="O6" s="3">
        <v>376.02800000000002</v>
      </c>
      <c r="P6" s="3">
        <v>1.2169779999999999</v>
      </c>
      <c r="Q6" s="3">
        <v>1.8592409999999999</v>
      </c>
      <c r="R6" s="3">
        <v>1.6653770000000001</v>
      </c>
      <c r="S6" s="3">
        <v>4.956995</v>
      </c>
      <c r="T6" s="3">
        <v>0.26077</v>
      </c>
      <c r="U6" s="3" t="s">
        <v>32</v>
      </c>
      <c r="V6" s="3">
        <v>0.129834</v>
      </c>
      <c r="W6" s="3">
        <v>0.39214100000000002</v>
      </c>
      <c r="X6" s="3">
        <v>5.4112460000000002</v>
      </c>
      <c r="Y6" s="3">
        <v>0.39214100000000002</v>
      </c>
      <c r="Z6" s="3">
        <v>5.6135510000000002</v>
      </c>
      <c r="AA6" s="3">
        <v>6.0719399999999997</v>
      </c>
      <c r="AB6" s="3">
        <v>1.1628039999999999</v>
      </c>
      <c r="AC6" s="3">
        <v>2823.0650000000001</v>
      </c>
      <c r="AD6" s="3">
        <v>1622.115</v>
      </c>
      <c r="AE6" s="3">
        <v>62</v>
      </c>
      <c r="AF6" s="3">
        <v>215</v>
      </c>
    </row>
    <row r="7" spans="1:33" ht="14.25" customHeight="1" x14ac:dyDescent="0.3">
      <c r="A7" s="2">
        <v>26816</v>
      </c>
      <c r="B7" s="3">
        <v>98.888000000000005</v>
      </c>
      <c r="C7" s="3">
        <v>81.656999999999996</v>
      </c>
      <c r="D7" s="3">
        <v>0.47099999999999997</v>
      </c>
      <c r="E7" s="3">
        <v>31.175000000000001</v>
      </c>
      <c r="F7" s="3">
        <v>4.5</v>
      </c>
      <c r="G7" s="3">
        <v>12.039</v>
      </c>
      <c r="H7" s="3">
        <v>1.4650000000000001</v>
      </c>
      <c r="I7" s="3">
        <v>1.006</v>
      </c>
      <c r="J7" s="3">
        <v>78.155000000000001</v>
      </c>
      <c r="K7" s="3">
        <v>4.8710000000000004</v>
      </c>
      <c r="L7" s="3">
        <v>36.914000000000001</v>
      </c>
      <c r="M7" s="3">
        <v>8.8439999999999994</v>
      </c>
      <c r="N7" s="3">
        <v>179.43899999999999</v>
      </c>
      <c r="O7" s="3">
        <v>359.983</v>
      </c>
      <c r="P7" s="3">
        <v>1.103861</v>
      </c>
      <c r="Q7" s="3">
        <v>1.802065</v>
      </c>
      <c r="R7" s="3">
        <v>1.603224</v>
      </c>
      <c r="S7" s="3">
        <v>4.7160960000000003</v>
      </c>
      <c r="T7" s="3">
        <v>0.249859</v>
      </c>
      <c r="U7" s="3" t="s">
        <v>32</v>
      </c>
      <c r="V7" s="3">
        <v>0.125611</v>
      </c>
      <c r="W7" s="3">
        <v>0.37723200000000001</v>
      </c>
      <c r="X7" s="3">
        <v>5.1672960000000003</v>
      </c>
      <c r="Y7" s="3">
        <v>0.37723200000000001</v>
      </c>
      <c r="Z7" s="3">
        <v>5.3474789999999999</v>
      </c>
      <c r="AA7" s="3">
        <v>5.802683</v>
      </c>
      <c r="AB7" s="3">
        <v>1.1296139999999999</v>
      </c>
      <c r="AC7" s="3">
        <v>2827.1329999999998</v>
      </c>
      <c r="AD7" s="3">
        <v>1541.377</v>
      </c>
      <c r="AE7" s="3">
        <v>214</v>
      </c>
      <c r="AF7" s="3">
        <v>26</v>
      </c>
    </row>
    <row r="8" spans="1:33" ht="14.25" customHeight="1" x14ac:dyDescent="0.3">
      <c r="A8" s="2">
        <v>26846</v>
      </c>
      <c r="B8" s="3">
        <v>104.371</v>
      </c>
      <c r="C8" s="3">
        <v>82.866</v>
      </c>
      <c r="D8" s="3">
        <v>0.41899999999999998</v>
      </c>
      <c r="E8" s="3">
        <v>31.004000000000001</v>
      </c>
      <c r="F8" s="3">
        <v>4.4130000000000003</v>
      </c>
      <c r="G8" s="3">
        <v>12.941000000000001</v>
      </c>
      <c r="H8" s="3">
        <v>1.91</v>
      </c>
      <c r="I8" s="3">
        <v>1.22</v>
      </c>
      <c r="J8" s="3">
        <v>81.448999999999998</v>
      </c>
      <c r="K8" s="3">
        <v>4.8019999999999996</v>
      </c>
      <c r="L8" s="3">
        <v>35.287999999999997</v>
      </c>
      <c r="M8" s="3">
        <v>9.0809999999999995</v>
      </c>
      <c r="N8" s="3">
        <v>182.52699999999999</v>
      </c>
      <c r="O8" s="3">
        <v>369.76499999999999</v>
      </c>
      <c r="P8" s="3">
        <v>1.0340370000000001</v>
      </c>
      <c r="Q8" s="3">
        <v>1.8418840000000001</v>
      </c>
      <c r="R8" s="3">
        <v>1.65724</v>
      </c>
      <c r="S8" s="3">
        <v>4.7482759999999997</v>
      </c>
      <c r="T8" s="3">
        <v>0.23566999999999999</v>
      </c>
      <c r="U8" s="3" t="s">
        <v>32</v>
      </c>
      <c r="V8" s="3">
        <v>0.12978700000000001</v>
      </c>
      <c r="W8" s="3">
        <v>0.36732500000000001</v>
      </c>
      <c r="X8" s="3">
        <v>5.1914920000000002</v>
      </c>
      <c r="Y8" s="3">
        <v>0.36732500000000001</v>
      </c>
      <c r="Z8" s="3">
        <v>5.504556</v>
      </c>
      <c r="AA8" s="3">
        <v>5.9519089999999997</v>
      </c>
      <c r="AB8" s="3">
        <v>1.2162459999999999</v>
      </c>
      <c r="AC8" s="3">
        <v>3335.3229999999999</v>
      </c>
      <c r="AD8" s="3">
        <v>1584.971</v>
      </c>
      <c r="AE8" s="3">
        <v>297</v>
      </c>
      <c r="AF8" s="3">
        <v>8</v>
      </c>
    </row>
    <row r="9" spans="1:33" ht="14.25" customHeight="1" x14ac:dyDescent="0.3">
      <c r="A9" s="2">
        <v>26877</v>
      </c>
      <c r="B9" s="3">
        <v>106.631</v>
      </c>
      <c r="C9" s="3">
        <v>84.097999999999999</v>
      </c>
      <c r="D9" s="3">
        <v>0.66800000000000004</v>
      </c>
      <c r="E9" s="3">
        <v>34.029000000000003</v>
      </c>
      <c r="F9" s="3">
        <v>5.2290000000000001</v>
      </c>
      <c r="G9" s="3">
        <v>12.956</v>
      </c>
      <c r="H9" s="3">
        <v>1.887</v>
      </c>
      <c r="I9" s="3">
        <v>1.1870000000000001</v>
      </c>
      <c r="J9" s="3">
        <v>84.156000000000006</v>
      </c>
      <c r="K9" s="3">
        <v>5.0090000000000003</v>
      </c>
      <c r="L9" s="3">
        <v>40.314999999999998</v>
      </c>
      <c r="M9" s="3">
        <v>9.1660000000000004</v>
      </c>
      <c r="N9" s="3">
        <v>194.602</v>
      </c>
      <c r="O9" s="3">
        <v>385.33100000000002</v>
      </c>
      <c r="P9" s="3">
        <v>1.3198319999999999</v>
      </c>
      <c r="Q9" s="3">
        <v>1.857199</v>
      </c>
      <c r="R9" s="3">
        <v>1.6485050000000001</v>
      </c>
      <c r="S9" s="3">
        <v>5.0419970000000003</v>
      </c>
      <c r="T9" s="3">
        <v>0.222077</v>
      </c>
      <c r="U9" s="3" t="s">
        <v>32</v>
      </c>
      <c r="V9" s="3">
        <v>0.12991800000000001</v>
      </c>
      <c r="W9" s="3">
        <v>0.35375699999999999</v>
      </c>
      <c r="X9" s="3">
        <v>5.4806379999999999</v>
      </c>
      <c r="Y9" s="3">
        <v>0.35375699999999999</v>
      </c>
      <c r="Z9" s="3">
        <v>5.7488789999999996</v>
      </c>
      <c r="AA9" s="3">
        <v>6.1916570000000002</v>
      </c>
      <c r="AB9" s="3">
        <v>1.2978479999999999</v>
      </c>
      <c r="AC9" s="3">
        <v>3398.8389999999999</v>
      </c>
      <c r="AD9" s="3">
        <v>1646.9079999999999</v>
      </c>
      <c r="AE9" s="3">
        <v>280</v>
      </c>
      <c r="AF9" s="3">
        <v>11</v>
      </c>
    </row>
    <row r="10" spans="1:33" ht="14.25" customHeight="1" x14ac:dyDescent="0.3">
      <c r="A10" s="2">
        <v>26908</v>
      </c>
      <c r="B10" s="3">
        <v>99.436000000000007</v>
      </c>
      <c r="C10" s="3">
        <v>81.114999999999995</v>
      </c>
      <c r="D10" s="3">
        <v>0.46200000000000002</v>
      </c>
      <c r="E10" s="3">
        <v>34.466000000000001</v>
      </c>
      <c r="F10" s="3">
        <v>5.3280000000000003</v>
      </c>
      <c r="G10" s="3">
        <v>12.808</v>
      </c>
      <c r="H10" s="3">
        <v>2.2970000000000002</v>
      </c>
      <c r="I10" s="3">
        <v>1.04</v>
      </c>
      <c r="J10" s="3">
        <v>73.853999999999999</v>
      </c>
      <c r="K10" s="3">
        <v>4.34</v>
      </c>
      <c r="L10" s="3">
        <v>37.889000000000003</v>
      </c>
      <c r="M10" s="3">
        <v>8.3000000000000007</v>
      </c>
      <c r="N10" s="3">
        <v>180.78399999999999</v>
      </c>
      <c r="O10" s="3">
        <v>361.33600000000001</v>
      </c>
      <c r="P10" s="3">
        <v>1.142385</v>
      </c>
      <c r="Q10" s="3">
        <v>1.803086</v>
      </c>
      <c r="R10" s="3">
        <v>1.5773619999999999</v>
      </c>
      <c r="S10" s="3">
        <v>4.7315040000000002</v>
      </c>
      <c r="T10" s="3">
        <v>0.179733</v>
      </c>
      <c r="U10" s="3" t="s">
        <v>32</v>
      </c>
      <c r="V10" s="3">
        <v>0.125782</v>
      </c>
      <c r="W10" s="3">
        <v>0.307006</v>
      </c>
      <c r="X10" s="3">
        <v>5.1242340000000004</v>
      </c>
      <c r="Y10" s="3">
        <v>0.307006</v>
      </c>
      <c r="Z10" s="3">
        <v>5.3767820000000004</v>
      </c>
      <c r="AA10" s="3">
        <v>5.7735149999999997</v>
      </c>
      <c r="AB10" s="3">
        <v>1.226145</v>
      </c>
      <c r="AC10" s="3">
        <v>3311.7669999999998</v>
      </c>
      <c r="AD10" s="3">
        <v>1503.443</v>
      </c>
      <c r="AE10" s="3">
        <v>142</v>
      </c>
      <c r="AF10" s="3">
        <v>74</v>
      </c>
    </row>
    <row r="11" spans="1:33" ht="14.25" customHeight="1" x14ac:dyDescent="0.3">
      <c r="A11" s="2">
        <v>26938</v>
      </c>
      <c r="B11" s="3">
        <v>102.224</v>
      </c>
      <c r="C11" s="3">
        <v>90.662000000000006</v>
      </c>
      <c r="D11" s="3">
        <v>0.55000000000000004</v>
      </c>
      <c r="E11" s="3">
        <v>39.031999999999996</v>
      </c>
      <c r="F11" s="3">
        <v>6.6420000000000003</v>
      </c>
      <c r="G11" s="3">
        <v>13.631</v>
      </c>
      <c r="H11" s="3">
        <v>2.3090000000000002</v>
      </c>
      <c r="I11" s="3">
        <v>1.28</v>
      </c>
      <c r="J11" s="3">
        <v>77.433999999999997</v>
      </c>
      <c r="K11" s="3">
        <v>5.141</v>
      </c>
      <c r="L11" s="3">
        <v>37.895000000000003</v>
      </c>
      <c r="M11" s="3">
        <v>8.5890000000000004</v>
      </c>
      <c r="N11" s="3">
        <v>192.50299999999999</v>
      </c>
      <c r="O11" s="3">
        <v>385.38900000000001</v>
      </c>
      <c r="P11" s="3">
        <v>1.2855859999999999</v>
      </c>
      <c r="Q11" s="3">
        <v>1.8367789999999999</v>
      </c>
      <c r="R11" s="3">
        <v>1.658452</v>
      </c>
      <c r="S11" s="3">
        <v>4.9983209999999998</v>
      </c>
      <c r="T11" s="3">
        <v>0.191723</v>
      </c>
      <c r="U11" s="3" t="s">
        <v>32</v>
      </c>
      <c r="V11" s="3">
        <v>0.12997</v>
      </c>
      <c r="W11" s="3">
        <v>0.32345299999999999</v>
      </c>
      <c r="X11" s="3">
        <v>5.4037449999999998</v>
      </c>
      <c r="Y11" s="3">
        <v>0.32345299999999999</v>
      </c>
      <c r="Z11" s="3">
        <v>5.7652999999999999</v>
      </c>
      <c r="AA11" s="3">
        <v>6.1748620000000001</v>
      </c>
      <c r="AB11" s="3">
        <v>1.315774</v>
      </c>
      <c r="AC11" s="3">
        <v>3531.8710000000001</v>
      </c>
      <c r="AD11" s="3">
        <v>1577.704</v>
      </c>
      <c r="AE11" s="3">
        <v>50</v>
      </c>
      <c r="AF11" s="3">
        <v>246</v>
      </c>
    </row>
    <row r="12" spans="1:33" ht="14.25" customHeight="1" x14ac:dyDescent="0.3">
      <c r="A12" s="2">
        <v>26969</v>
      </c>
      <c r="B12" s="3">
        <v>102.639</v>
      </c>
      <c r="C12" s="3">
        <v>101.315</v>
      </c>
      <c r="D12" s="3">
        <v>0.47499999999999998</v>
      </c>
      <c r="E12" s="3">
        <v>45.213000000000001</v>
      </c>
      <c r="F12" s="3">
        <v>7.9820000000000002</v>
      </c>
      <c r="G12" s="3">
        <v>12.27</v>
      </c>
      <c r="H12" s="3">
        <v>3.8050000000000002</v>
      </c>
      <c r="I12" s="3">
        <v>1.135</v>
      </c>
      <c r="J12" s="3">
        <v>76.575000000000003</v>
      </c>
      <c r="K12" s="3">
        <v>4.4039999999999999</v>
      </c>
      <c r="L12" s="3">
        <v>44.706000000000003</v>
      </c>
      <c r="M12" s="3">
        <v>7.9009999999999998</v>
      </c>
      <c r="N12" s="3">
        <v>204.465</v>
      </c>
      <c r="O12" s="3">
        <v>408.41899999999998</v>
      </c>
      <c r="P12" s="3">
        <v>1.178337</v>
      </c>
      <c r="Q12" s="3">
        <v>1.8255479999999999</v>
      </c>
      <c r="R12" s="3">
        <v>1.5940080000000001</v>
      </c>
      <c r="S12" s="3">
        <v>4.8105039999999999</v>
      </c>
      <c r="T12" s="3">
        <v>0.210285</v>
      </c>
      <c r="U12" s="3" t="s">
        <v>32</v>
      </c>
      <c r="V12" s="3">
        <v>0.125643</v>
      </c>
      <c r="W12" s="3">
        <v>0.33781699999999998</v>
      </c>
      <c r="X12" s="3">
        <v>5.2370929999999998</v>
      </c>
      <c r="Y12" s="3">
        <v>0.33781699999999998</v>
      </c>
      <c r="Z12" s="3">
        <v>6.0884400000000003</v>
      </c>
      <c r="AA12" s="3">
        <v>6.5190330000000003</v>
      </c>
      <c r="AB12" s="3">
        <v>1.321809</v>
      </c>
      <c r="AC12" s="3">
        <v>3315.7330000000002</v>
      </c>
      <c r="AD12" s="3">
        <v>1581.538</v>
      </c>
      <c r="AE12" s="3">
        <v>17</v>
      </c>
      <c r="AF12" s="3">
        <v>555</v>
      </c>
    </row>
    <row r="13" spans="1:33" ht="14.25" customHeight="1" x14ac:dyDescent="0.3">
      <c r="A13" s="2">
        <v>26999</v>
      </c>
      <c r="B13" s="3">
        <v>110.014</v>
      </c>
      <c r="C13" s="3">
        <v>116.242</v>
      </c>
      <c r="D13" s="3">
        <v>0.41299999999999998</v>
      </c>
      <c r="E13" s="3">
        <v>49.168999999999997</v>
      </c>
      <c r="F13" s="3">
        <v>8.1460000000000008</v>
      </c>
      <c r="G13" s="3">
        <v>13.422000000000001</v>
      </c>
      <c r="H13" s="3">
        <v>3.0659999999999998</v>
      </c>
      <c r="I13" s="3">
        <v>1.121</v>
      </c>
      <c r="J13" s="3">
        <v>72.33</v>
      </c>
      <c r="K13" s="3">
        <v>4.5430000000000001</v>
      </c>
      <c r="L13" s="3">
        <v>43.072000000000003</v>
      </c>
      <c r="M13" s="3">
        <v>8.2530000000000001</v>
      </c>
      <c r="N13" s="3">
        <v>203.53399999999999</v>
      </c>
      <c r="O13" s="3">
        <v>429.79</v>
      </c>
      <c r="P13" s="3">
        <v>1.1497489999999999</v>
      </c>
      <c r="Q13" s="3">
        <v>1.886808</v>
      </c>
      <c r="R13" s="3">
        <v>1.6295679999999999</v>
      </c>
      <c r="S13" s="3">
        <v>4.8801969999999999</v>
      </c>
      <c r="T13" s="3">
        <v>0.27443499999999998</v>
      </c>
      <c r="U13" s="3" t="s">
        <v>32</v>
      </c>
      <c r="V13" s="3">
        <v>0.12982399999999999</v>
      </c>
      <c r="W13" s="3">
        <v>0.406694</v>
      </c>
      <c r="X13" s="3">
        <v>5.374447</v>
      </c>
      <c r="Y13" s="3">
        <v>0.406694</v>
      </c>
      <c r="Z13" s="3">
        <v>6.3885149999999999</v>
      </c>
      <c r="AA13" s="3">
        <v>6.8869040000000004</v>
      </c>
      <c r="AB13" s="3">
        <v>1.207179</v>
      </c>
      <c r="AC13" s="3">
        <v>2721.1289999999999</v>
      </c>
      <c r="AD13" s="3">
        <v>1534.434</v>
      </c>
      <c r="AE13" s="3">
        <v>4</v>
      </c>
      <c r="AF13" s="3">
        <v>868</v>
      </c>
    </row>
    <row r="14" spans="1:33" ht="14.25" customHeight="1" x14ac:dyDescent="0.3">
      <c r="A14" s="2">
        <v>27030</v>
      </c>
      <c r="B14" s="3">
        <v>108.393</v>
      </c>
      <c r="C14" s="3">
        <v>119.741</v>
      </c>
      <c r="D14" s="3">
        <v>0.441</v>
      </c>
      <c r="E14" s="3">
        <v>51.103999999999999</v>
      </c>
      <c r="F14" s="3">
        <v>8.8970000000000002</v>
      </c>
      <c r="G14" s="3">
        <v>11.071999999999999</v>
      </c>
      <c r="H14" s="3">
        <v>4.008</v>
      </c>
      <c r="I14" s="3">
        <v>1.175</v>
      </c>
      <c r="J14" s="3">
        <v>67.313999999999993</v>
      </c>
      <c r="K14" s="3">
        <v>4.516</v>
      </c>
      <c r="L14" s="3">
        <v>44.411999999999999</v>
      </c>
      <c r="M14" s="3">
        <v>8.1280000000000001</v>
      </c>
      <c r="N14" s="3">
        <v>201.06700000000001</v>
      </c>
      <c r="O14" s="3">
        <v>429.202</v>
      </c>
      <c r="P14" s="3">
        <v>1.2511479999999999</v>
      </c>
      <c r="Q14" s="3">
        <v>1.895424</v>
      </c>
      <c r="R14" s="3">
        <v>1.6063099999999999</v>
      </c>
      <c r="S14" s="3">
        <v>4.961042</v>
      </c>
      <c r="T14" s="3">
        <v>0.304506</v>
      </c>
      <c r="U14" s="3" t="s">
        <v>32</v>
      </c>
      <c r="V14" s="3">
        <v>0.13080700000000001</v>
      </c>
      <c r="W14" s="3">
        <v>0.43746699999999999</v>
      </c>
      <c r="X14" s="3">
        <v>5.4833639999999999</v>
      </c>
      <c r="Y14" s="3">
        <v>0.43746699999999999</v>
      </c>
      <c r="Z14" s="3">
        <v>6.3780429999999999</v>
      </c>
      <c r="AA14" s="3">
        <v>6.9040429999999997</v>
      </c>
      <c r="AB14" s="3">
        <v>1.0832349999999999</v>
      </c>
      <c r="AC14" s="3">
        <v>2308.0650000000001</v>
      </c>
      <c r="AD14" s="3">
        <v>1438.0940000000001</v>
      </c>
      <c r="AE14" s="3">
        <v>16</v>
      </c>
      <c r="AF14" s="3">
        <v>911</v>
      </c>
    </row>
    <row r="15" spans="1:33" ht="14.25" customHeight="1" x14ac:dyDescent="0.3">
      <c r="A15" s="2">
        <v>27061</v>
      </c>
      <c r="B15" s="3">
        <v>98.037999999999997</v>
      </c>
      <c r="C15" s="3">
        <v>110.10899999999999</v>
      </c>
      <c r="D15" s="3">
        <v>0.30399999999999999</v>
      </c>
      <c r="E15" s="3">
        <v>46.322000000000003</v>
      </c>
      <c r="F15" s="3">
        <v>7.2409999999999997</v>
      </c>
      <c r="G15" s="3">
        <v>9.6080000000000005</v>
      </c>
      <c r="H15" s="3">
        <v>3.2650000000000001</v>
      </c>
      <c r="I15" s="3">
        <v>0.97899999999999998</v>
      </c>
      <c r="J15" s="3">
        <v>63.896000000000001</v>
      </c>
      <c r="K15" s="3">
        <v>4.04</v>
      </c>
      <c r="L15" s="3">
        <v>39.527999999999999</v>
      </c>
      <c r="M15" s="3">
        <v>7.3970000000000002</v>
      </c>
      <c r="N15" s="3">
        <v>182.57900000000001</v>
      </c>
      <c r="O15" s="3">
        <v>390.726</v>
      </c>
      <c r="P15" s="3">
        <v>1.1653899999999999</v>
      </c>
      <c r="Q15" s="3">
        <v>1.728512</v>
      </c>
      <c r="R15" s="3">
        <v>1.484696</v>
      </c>
      <c r="S15" s="3">
        <v>4.5698429999999997</v>
      </c>
      <c r="T15" s="3">
        <v>0.27994999999999998</v>
      </c>
      <c r="U15" s="3" t="s">
        <v>32</v>
      </c>
      <c r="V15" s="3">
        <v>0.118091</v>
      </c>
      <c r="W15" s="3">
        <v>0.39994200000000002</v>
      </c>
      <c r="X15" s="3">
        <v>5.0603619999999996</v>
      </c>
      <c r="Y15" s="3">
        <v>0.39994200000000002</v>
      </c>
      <c r="Z15" s="3">
        <v>5.8204580000000004</v>
      </c>
      <c r="AA15" s="3">
        <v>6.3143000000000002</v>
      </c>
      <c r="AB15" s="3">
        <v>0.95562400000000003</v>
      </c>
      <c r="AC15" s="3">
        <v>2180.0360000000001</v>
      </c>
      <c r="AD15" s="3">
        <v>1338.913</v>
      </c>
      <c r="AE15" s="3">
        <v>5</v>
      </c>
      <c r="AF15" s="3">
        <v>823</v>
      </c>
    </row>
    <row r="16" spans="1:33" ht="14.25" customHeight="1" x14ac:dyDescent="0.3">
      <c r="A16" s="2">
        <v>27089</v>
      </c>
      <c r="B16" s="3">
        <v>99.522999999999996</v>
      </c>
      <c r="C16" s="3">
        <v>107.295</v>
      </c>
      <c r="D16" s="3">
        <v>0.57799999999999996</v>
      </c>
      <c r="E16" s="3">
        <v>42.161000000000001</v>
      </c>
      <c r="F16" s="3">
        <v>6.556</v>
      </c>
      <c r="G16" s="3">
        <v>11.808</v>
      </c>
      <c r="H16" s="3">
        <v>2.29</v>
      </c>
      <c r="I16" s="3">
        <v>1.1040000000000001</v>
      </c>
      <c r="J16" s="3">
        <v>71.460999999999999</v>
      </c>
      <c r="K16" s="3">
        <v>4.7309999999999999</v>
      </c>
      <c r="L16" s="3">
        <v>37.392000000000003</v>
      </c>
      <c r="M16" s="3">
        <v>7.6849999999999996</v>
      </c>
      <c r="N16" s="3">
        <v>185.76599999999999</v>
      </c>
      <c r="O16" s="3">
        <v>392.58300000000003</v>
      </c>
      <c r="P16" s="3">
        <v>1.1953370000000001</v>
      </c>
      <c r="Q16" s="3">
        <v>1.860608</v>
      </c>
      <c r="R16" s="3">
        <v>1.611977</v>
      </c>
      <c r="S16" s="3">
        <v>4.8812629999999997</v>
      </c>
      <c r="T16" s="3">
        <v>0.29058200000000001</v>
      </c>
      <c r="U16" s="3" t="s">
        <v>32</v>
      </c>
      <c r="V16" s="3">
        <v>0.13072700000000001</v>
      </c>
      <c r="W16" s="3">
        <v>0.42347400000000002</v>
      </c>
      <c r="X16" s="3">
        <v>5.4027019999999997</v>
      </c>
      <c r="Y16" s="3">
        <v>0.42347400000000002</v>
      </c>
      <c r="Z16" s="3">
        <v>5.8456489999999999</v>
      </c>
      <c r="AA16" s="3">
        <v>6.3707669999999998</v>
      </c>
      <c r="AB16" s="3">
        <v>1.064548</v>
      </c>
      <c r="AC16" s="3">
        <v>2582.7420000000002</v>
      </c>
      <c r="AD16" s="3">
        <v>1480.5360000000001</v>
      </c>
      <c r="AE16" s="3">
        <v>22</v>
      </c>
      <c r="AF16" s="3">
        <v>618</v>
      </c>
    </row>
    <row r="17" spans="1:32" ht="14.25" customHeight="1" x14ac:dyDescent="0.3">
      <c r="A17" s="2">
        <v>27120</v>
      </c>
      <c r="B17" s="3">
        <v>94.501999999999995</v>
      </c>
      <c r="C17" s="3">
        <v>90.594999999999999</v>
      </c>
      <c r="D17" s="3">
        <v>0.44500000000000001</v>
      </c>
      <c r="E17" s="3">
        <v>36.774000000000001</v>
      </c>
      <c r="F17" s="3">
        <v>5.694</v>
      </c>
      <c r="G17" s="3">
        <v>11.234</v>
      </c>
      <c r="H17" s="3">
        <v>1.6180000000000001</v>
      </c>
      <c r="I17" s="3">
        <v>1.0549999999999999</v>
      </c>
      <c r="J17" s="3">
        <v>72.466999999999999</v>
      </c>
      <c r="K17" s="3">
        <v>4.0750000000000002</v>
      </c>
      <c r="L17" s="3">
        <v>34.503999999999998</v>
      </c>
      <c r="M17" s="3">
        <v>8.125</v>
      </c>
      <c r="N17" s="3">
        <v>175.99</v>
      </c>
      <c r="O17" s="3">
        <v>361.08800000000002</v>
      </c>
      <c r="P17" s="3">
        <v>1.2681519999999999</v>
      </c>
      <c r="Q17" s="3">
        <v>1.747968</v>
      </c>
      <c r="R17" s="3">
        <v>1.55799</v>
      </c>
      <c r="S17" s="3">
        <v>4.7751570000000001</v>
      </c>
      <c r="T17" s="3">
        <v>0.29370200000000002</v>
      </c>
      <c r="U17" s="3" t="s">
        <v>32</v>
      </c>
      <c r="V17" s="3">
        <v>0.126583</v>
      </c>
      <c r="W17" s="3">
        <v>0.422323</v>
      </c>
      <c r="X17" s="3">
        <v>5.2770460000000003</v>
      </c>
      <c r="Y17" s="3">
        <v>0.422323</v>
      </c>
      <c r="Z17" s="3">
        <v>5.3556179999999998</v>
      </c>
      <c r="AA17" s="3">
        <v>5.8610660000000001</v>
      </c>
      <c r="AB17" s="3">
        <v>1.156477</v>
      </c>
      <c r="AC17" s="3">
        <v>2870.3330000000001</v>
      </c>
      <c r="AD17" s="3">
        <v>1467.557</v>
      </c>
      <c r="AE17" s="3">
        <v>23</v>
      </c>
      <c r="AF17" s="3">
        <v>351</v>
      </c>
    </row>
    <row r="18" spans="1:32" ht="14.25" customHeight="1" x14ac:dyDescent="0.3">
      <c r="A18" s="2">
        <v>27150</v>
      </c>
      <c r="B18" s="3">
        <v>97.724000000000004</v>
      </c>
      <c r="C18" s="3">
        <v>85.88</v>
      </c>
      <c r="D18" s="3">
        <v>0.46200000000000002</v>
      </c>
      <c r="E18" s="3">
        <v>32.634999999999998</v>
      </c>
      <c r="F18" s="3">
        <v>5.1020000000000003</v>
      </c>
      <c r="G18" s="3">
        <v>12.978999999999999</v>
      </c>
      <c r="H18" s="3">
        <v>0.91700000000000004</v>
      </c>
      <c r="I18" s="3">
        <v>1.17</v>
      </c>
      <c r="J18" s="3">
        <v>78.227999999999994</v>
      </c>
      <c r="K18" s="3">
        <v>3.82</v>
      </c>
      <c r="L18" s="3">
        <v>33.064</v>
      </c>
      <c r="M18" s="3">
        <v>8.26</v>
      </c>
      <c r="N18" s="3">
        <v>176.637</v>
      </c>
      <c r="O18" s="3">
        <v>360.24099999999999</v>
      </c>
      <c r="P18" s="3">
        <v>1.3439669999999999</v>
      </c>
      <c r="Q18" s="3">
        <v>1.813504</v>
      </c>
      <c r="R18" s="3">
        <v>1.602122</v>
      </c>
      <c r="S18" s="3">
        <v>4.9665949999999999</v>
      </c>
      <c r="T18" s="3">
        <v>0.29482799999999998</v>
      </c>
      <c r="U18" s="3" t="s">
        <v>32</v>
      </c>
      <c r="V18" s="3">
        <v>0.13078899999999999</v>
      </c>
      <c r="W18" s="3">
        <v>0.42765700000000001</v>
      </c>
      <c r="X18" s="3">
        <v>5.4674950000000004</v>
      </c>
      <c r="Y18" s="3">
        <v>0.42765700000000001</v>
      </c>
      <c r="Z18" s="3">
        <v>5.3599069999999998</v>
      </c>
      <c r="AA18" s="3">
        <v>5.8644850000000002</v>
      </c>
      <c r="AB18" s="3">
        <v>1.280713</v>
      </c>
      <c r="AC18" s="3">
        <v>3375.3229999999999</v>
      </c>
      <c r="AD18" s="3">
        <v>1557.2629999999999</v>
      </c>
      <c r="AE18" s="3">
        <v>88</v>
      </c>
      <c r="AF18" s="3">
        <v>200</v>
      </c>
    </row>
    <row r="19" spans="1:32" ht="14.25" customHeight="1" x14ac:dyDescent="0.3">
      <c r="A19" s="2">
        <v>27181</v>
      </c>
      <c r="B19" s="3">
        <v>96.07</v>
      </c>
      <c r="C19" s="3">
        <v>76.820999999999998</v>
      </c>
      <c r="D19" s="3">
        <v>0.52700000000000002</v>
      </c>
      <c r="E19" s="3">
        <v>30.638999999999999</v>
      </c>
      <c r="F19" s="3">
        <v>4.8</v>
      </c>
      <c r="G19" s="3">
        <v>11.353</v>
      </c>
      <c r="H19" s="3">
        <v>1.429</v>
      </c>
      <c r="I19" s="3">
        <v>0.91900000000000004</v>
      </c>
      <c r="J19" s="3">
        <v>77.655000000000001</v>
      </c>
      <c r="K19" s="3">
        <v>4.1219999999999999</v>
      </c>
      <c r="L19" s="3">
        <v>34.049999999999997</v>
      </c>
      <c r="M19" s="3">
        <v>8.5950000000000006</v>
      </c>
      <c r="N19" s="3">
        <v>174.089</v>
      </c>
      <c r="O19" s="3">
        <v>346.97899999999998</v>
      </c>
      <c r="P19" s="3">
        <v>1.1206069999999999</v>
      </c>
      <c r="Q19" s="3">
        <v>1.7090559999999999</v>
      </c>
      <c r="R19" s="3">
        <v>1.5277609999999999</v>
      </c>
      <c r="S19" s="3">
        <v>4.5570550000000001</v>
      </c>
      <c r="T19" s="3">
        <v>0.28069499999999997</v>
      </c>
      <c r="U19" s="3" t="s">
        <v>32</v>
      </c>
      <c r="V19" s="3">
        <v>0.126611</v>
      </c>
      <c r="W19" s="3">
        <v>0.40928100000000001</v>
      </c>
      <c r="X19" s="3">
        <v>5.0453520000000003</v>
      </c>
      <c r="Y19" s="3">
        <v>0.40928100000000001</v>
      </c>
      <c r="Z19" s="3">
        <v>5.1503920000000001</v>
      </c>
      <c r="AA19" s="3">
        <v>5.6422480000000004</v>
      </c>
      <c r="AB19" s="3">
        <v>1.211565</v>
      </c>
      <c r="AC19" s="3">
        <v>3670.8</v>
      </c>
      <c r="AD19" s="3">
        <v>1525.9010000000001</v>
      </c>
      <c r="AE19" s="3">
        <v>149</v>
      </c>
      <c r="AF19" s="3">
        <v>51</v>
      </c>
    </row>
    <row r="20" spans="1:32" ht="14.25" customHeight="1" x14ac:dyDescent="0.3">
      <c r="A20" s="2">
        <v>27211</v>
      </c>
      <c r="B20" s="3">
        <v>104.88</v>
      </c>
      <c r="C20" s="3">
        <v>80.739000000000004</v>
      </c>
      <c r="D20" s="3">
        <v>0.47899999999999998</v>
      </c>
      <c r="E20" s="3">
        <v>30.75</v>
      </c>
      <c r="F20" s="3">
        <v>4.8380000000000001</v>
      </c>
      <c r="G20" s="3">
        <v>12.706</v>
      </c>
      <c r="H20" s="3">
        <v>1.6040000000000001</v>
      </c>
      <c r="I20" s="3">
        <v>1.1220000000000001</v>
      </c>
      <c r="J20" s="3">
        <v>80.706000000000003</v>
      </c>
      <c r="K20" s="3">
        <v>4.0780000000000003</v>
      </c>
      <c r="L20" s="3">
        <v>36.183999999999997</v>
      </c>
      <c r="M20" s="3">
        <v>9.5470000000000006</v>
      </c>
      <c r="N20" s="3">
        <v>182.01400000000001</v>
      </c>
      <c r="O20" s="3">
        <v>367.63299999999998</v>
      </c>
      <c r="P20" s="3">
        <v>1.1497930000000001</v>
      </c>
      <c r="Q20" s="3">
        <v>1.784832</v>
      </c>
      <c r="R20" s="3">
        <v>1.578667</v>
      </c>
      <c r="S20" s="3">
        <v>4.7162430000000004</v>
      </c>
      <c r="T20" s="3">
        <v>0.27677200000000002</v>
      </c>
      <c r="U20" s="3" t="s">
        <v>32</v>
      </c>
      <c r="V20" s="3">
        <v>0.13075600000000001</v>
      </c>
      <c r="W20" s="3">
        <v>0.409719</v>
      </c>
      <c r="X20" s="3">
        <v>5.2399149999999999</v>
      </c>
      <c r="Y20" s="3">
        <v>0.409719</v>
      </c>
      <c r="Z20" s="3">
        <v>5.4580029999999997</v>
      </c>
      <c r="AA20" s="3">
        <v>5.9853529999999999</v>
      </c>
      <c r="AB20" s="3">
        <v>1.28033</v>
      </c>
      <c r="AC20" s="3">
        <v>3792.6129999999998</v>
      </c>
      <c r="AD20" s="3">
        <v>1579.05</v>
      </c>
      <c r="AE20" s="3">
        <v>296</v>
      </c>
      <c r="AF20" s="3">
        <v>8</v>
      </c>
    </row>
    <row r="21" spans="1:32" ht="14.25" customHeight="1" x14ac:dyDescent="0.3">
      <c r="A21" s="2">
        <v>27242</v>
      </c>
      <c r="B21" s="3">
        <v>105.13200000000001</v>
      </c>
      <c r="C21" s="3">
        <v>80.444999999999993</v>
      </c>
      <c r="D21" s="3">
        <v>0.64</v>
      </c>
      <c r="E21" s="3">
        <v>30.75</v>
      </c>
      <c r="F21" s="3">
        <v>5.0679999999999996</v>
      </c>
      <c r="G21" s="3">
        <v>12.725</v>
      </c>
      <c r="H21" s="3">
        <v>1.81</v>
      </c>
      <c r="I21" s="3">
        <v>1.014</v>
      </c>
      <c r="J21" s="3">
        <v>81.893000000000001</v>
      </c>
      <c r="K21" s="3">
        <v>4.1660000000000004</v>
      </c>
      <c r="L21" s="3">
        <v>37.005000000000003</v>
      </c>
      <c r="M21" s="3">
        <v>9.42</v>
      </c>
      <c r="N21" s="3">
        <v>184.49100000000001</v>
      </c>
      <c r="O21" s="3">
        <v>370.06700000000001</v>
      </c>
      <c r="P21" s="3">
        <v>1.209619</v>
      </c>
      <c r="Q21" s="3">
        <v>1.7571840000000001</v>
      </c>
      <c r="R21" s="3">
        <v>1.564057</v>
      </c>
      <c r="S21" s="3">
        <v>4.736135</v>
      </c>
      <c r="T21" s="3">
        <v>0.25317499999999998</v>
      </c>
      <c r="U21" s="3" t="s">
        <v>32</v>
      </c>
      <c r="V21" s="3">
        <v>0.13076299999999999</v>
      </c>
      <c r="W21" s="3">
        <v>0.38610100000000003</v>
      </c>
      <c r="X21" s="3">
        <v>5.2598890000000003</v>
      </c>
      <c r="Y21" s="3">
        <v>0.38610100000000003</v>
      </c>
      <c r="Z21" s="3">
        <v>5.4880690000000003</v>
      </c>
      <c r="AA21" s="3">
        <v>6.0155019999999997</v>
      </c>
      <c r="AB21" s="3">
        <v>1.260397</v>
      </c>
      <c r="AC21" s="3">
        <v>3561.3870000000002</v>
      </c>
      <c r="AD21" s="3">
        <v>1601.854</v>
      </c>
      <c r="AE21" s="3">
        <v>242</v>
      </c>
      <c r="AF21" s="3">
        <v>18</v>
      </c>
    </row>
    <row r="22" spans="1:32" ht="14.25" customHeight="1" x14ac:dyDescent="0.3">
      <c r="A22" s="2">
        <v>27273</v>
      </c>
      <c r="B22" s="3">
        <v>95.599000000000004</v>
      </c>
      <c r="C22" s="3">
        <v>81.77</v>
      </c>
      <c r="D22" s="3">
        <v>0.46800000000000003</v>
      </c>
      <c r="E22" s="3">
        <v>30.76</v>
      </c>
      <c r="F22" s="3">
        <v>5.7270000000000003</v>
      </c>
      <c r="G22" s="3">
        <v>13.246</v>
      </c>
      <c r="H22" s="3">
        <v>1.7170000000000001</v>
      </c>
      <c r="I22" s="3">
        <v>1.0940000000000001</v>
      </c>
      <c r="J22" s="3">
        <v>71.688999999999993</v>
      </c>
      <c r="K22" s="3">
        <v>4.4939999999999998</v>
      </c>
      <c r="L22" s="3">
        <v>35.043999999999997</v>
      </c>
      <c r="M22" s="3">
        <v>8.3889999999999993</v>
      </c>
      <c r="N22" s="3">
        <v>172.626</v>
      </c>
      <c r="O22" s="3">
        <v>349.995</v>
      </c>
      <c r="P22" s="3">
        <v>1.2274769999999999</v>
      </c>
      <c r="Q22" s="3">
        <v>1.723392</v>
      </c>
      <c r="R22" s="3">
        <v>1.4690700000000001</v>
      </c>
      <c r="S22" s="3">
        <v>4.6141560000000004</v>
      </c>
      <c r="T22" s="3">
        <v>0.225274</v>
      </c>
      <c r="U22" s="3" t="s">
        <v>32</v>
      </c>
      <c r="V22" s="3">
        <v>0.126637</v>
      </c>
      <c r="W22" s="3">
        <v>0.35391</v>
      </c>
      <c r="X22" s="3">
        <v>5.0909459999999997</v>
      </c>
      <c r="Y22" s="3">
        <v>0.35391</v>
      </c>
      <c r="Z22" s="3">
        <v>5.2308479999999999</v>
      </c>
      <c r="AA22" s="3">
        <v>5.7111980000000004</v>
      </c>
      <c r="AB22" s="3">
        <v>1.1544220000000001</v>
      </c>
      <c r="AC22" s="3">
        <v>3498.1</v>
      </c>
      <c r="AD22" s="3">
        <v>1456.481</v>
      </c>
      <c r="AE22" s="3">
        <v>97</v>
      </c>
      <c r="AF22" s="3">
        <v>114</v>
      </c>
    </row>
    <row r="23" spans="1:32" ht="14.25" customHeight="1" x14ac:dyDescent="0.3">
      <c r="A23" s="2">
        <v>27303</v>
      </c>
      <c r="B23" s="3">
        <v>100.218</v>
      </c>
      <c r="C23" s="3">
        <v>90.835999999999999</v>
      </c>
      <c r="D23" s="3">
        <v>0.55700000000000005</v>
      </c>
      <c r="E23" s="3">
        <v>38.462000000000003</v>
      </c>
      <c r="F23" s="3">
        <v>6.7560000000000002</v>
      </c>
      <c r="G23" s="3">
        <v>12.484</v>
      </c>
      <c r="H23" s="3">
        <v>2.4750000000000001</v>
      </c>
      <c r="I23" s="3">
        <v>1.1259999999999999</v>
      </c>
      <c r="J23" s="3">
        <v>77.843000000000004</v>
      </c>
      <c r="K23" s="3">
        <v>3.8380000000000001</v>
      </c>
      <c r="L23" s="3">
        <v>38.204000000000001</v>
      </c>
      <c r="M23" s="3">
        <v>8.8559999999999999</v>
      </c>
      <c r="N23" s="3">
        <v>190.6</v>
      </c>
      <c r="O23" s="3">
        <v>381.654</v>
      </c>
      <c r="P23" s="3">
        <v>1.4105300000000001</v>
      </c>
      <c r="Q23" s="3">
        <v>1.734656</v>
      </c>
      <c r="R23" s="3">
        <v>1.5483039999999999</v>
      </c>
      <c r="S23" s="3">
        <v>4.9000529999999998</v>
      </c>
      <c r="T23" s="3">
        <v>0.210955</v>
      </c>
      <c r="U23" s="3" t="s">
        <v>32</v>
      </c>
      <c r="V23" s="3">
        <v>0.130718</v>
      </c>
      <c r="W23" s="3">
        <v>0.34370299999999998</v>
      </c>
      <c r="X23" s="3">
        <v>5.3650029999999997</v>
      </c>
      <c r="Y23" s="3">
        <v>0.34370299999999998</v>
      </c>
      <c r="Z23" s="3">
        <v>5.7133890000000003</v>
      </c>
      <c r="AA23" s="3">
        <v>6.1820180000000002</v>
      </c>
      <c r="AB23" s="3">
        <v>1.2326239999999999</v>
      </c>
      <c r="AC23" s="3">
        <v>3651.6770000000001</v>
      </c>
      <c r="AD23" s="3">
        <v>1569.7370000000001</v>
      </c>
      <c r="AE23" s="3">
        <v>30</v>
      </c>
      <c r="AF23" s="3">
        <v>350</v>
      </c>
    </row>
    <row r="24" spans="1:32" ht="14.25" customHeight="1" x14ac:dyDescent="0.3">
      <c r="A24" s="2">
        <v>27334</v>
      </c>
      <c r="B24" s="3">
        <v>96.61</v>
      </c>
      <c r="C24" s="3">
        <v>97.414000000000001</v>
      </c>
      <c r="D24" s="3">
        <v>0.40899999999999997</v>
      </c>
      <c r="E24" s="3">
        <v>40.697000000000003</v>
      </c>
      <c r="F24" s="3">
        <v>7.343</v>
      </c>
      <c r="G24" s="3">
        <v>12.323</v>
      </c>
      <c r="H24" s="3">
        <v>2.4350000000000001</v>
      </c>
      <c r="I24" s="3">
        <v>0.97799999999999998</v>
      </c>
      <c r="J24" s="3">
        <v>73.471999999999994</v>
      </c>
      <c r="K24" s="3">
        <v>4.1349999999999998</v>
      </c>
      <c r="L24" s="3">
        <v>41.561</v>
      </c>
      <c r="M24" s="3">
        <v>8.4160000000000004</v>
      </c>
      <c r="N24" s="3">
        <v>191.77</v>
      </c>
      <c r="O24" s="3">
        <v>385.79399999999998</v>
      </c>
      <c r="P24" s="3">
        <v>0.79164599999999996</v>
      </c>
      <c r="Q24" s="3">
        <v>1.697792</v>
      </c>
      <c r="R24" s="3">
        <v>1.490971</v>
      </c>
      <c r="S24" s="3">
        <v>4.1812379999999996</v>
      </c>
      <c r="T24" s="3">
        <v>0.22271299999999999</v>
      </c>
      <c r="U24" s="3" t="s">
        <v>32</v>
      </c>
      <c r="V24" s="3">
        <v>0.12650600000000001</v>
      </c>
      <c r="W24" s="3">
        <v>0.35163299999999997</v>
      </c>
      <c r="X24" s="3">
        <v>4.6556899999999999</v>
      </c>
      <c r="Y24" s="3">
        <v>0.35163299999999997</v>
      </c>
      <c r="Z24" s="3">
        <v>5.7575349999999998</v>
      </c>
      <c r="AA24" s="3">
        <v>6.2355460000000003</v>
      </c>
      <c r="AB24" s="3">
        <v>1.305091</v>
      </c>
      <c r="AC24" s="3">
        <v>3850.6669999999999</v>
      </c>
      <c r="AD24" s="3">
        <v>1507.22</v>
      </c>
      <c r="AE24" s="3">
        <v>8</v>
      </c>
      <c r="AF24" s="3">
        <v>581</v>
      </c>
    </row>
    <row r="25" spans="1:32" ht="14.25" customHeight="1" x14ac:dyDescent="0.3">
      <c r="A25" s="2">
        <v>27364</v>
      </c>
      <c r="B25" s="3">
        <v>102.59699999999999</v>
      </c>
      <c r="C25" s="3">
        <v>112.563</v>
      </c>
      <c r="D25" s="3">
        <v>0.34799999999999998</v>
      </c>
      <c r="E25" s="3">
        <v>51.341999999999999</v>
      </c>
      <c r="F25" s="3">
        <v>8.5109999999999992</v>
      </c>
      <c r="G25" s="3">
        <v>12.89</v>
      </c>
      <c r="H25" s="3">
        <v>3.1419999999999999</v>
      </c>
      <c r="I25" s="3">
        <v>0.99199999999999999</v>
      </c>
      <c r="J25" s="3">
        <v>76.052999999999997</v>
      </c>
      <c r="K25" s="3">
        <v>4.4539999999999997</v>
      </c>
      <c r="L25" s="3">
        <v>43.651000000000003</v>
      </c>
      <c r="M25" s="3">
        <v>8.452</v>
      </c>
      <c r="N25" s="3">
        <v>209.83600000000001</v>
      </c>
      <c r="O25" s="3">
        <v>424.995</v>
      </c>
      <c r="P25" s="3">
        <v>0.94078399999999995</v>
      </c>
      <c r="Q25" s="3">
        <v>1.7571840000000001</v>
      </c>
      <c r="R25" s="3">
        <v>1.5330680000000001</v>
      </c>
      <c r="S25" s="3">
        <v>4.4355950000000002</v>
      </c>
      <c r="T25" s="3">
        <v>0.24342800000000001</v>
      </c>
      <c r="U25" s="3" t="s">
        <v>32</v>
      </c>
      <c r="V25" s="3">
        <v>0.13067400000000001</v>
      </c>
      <c r="W25" s="3">
        <v>0.37664199999999998</v>
      </c>
      <c r="X25" s="3">
        <v>4.9605459999999999</v>
      </c>
      <c r="Y25" s="3">
        <v>0.37664199999999998</v>
      </c>
      <c r="Z25" s="3">
        <v>6.3140289999999997</v>
      </c>
      <c r="AA25" s="3">
        <v>6.8426590000000003</v>
      </c>
      <c r="AB25" s="3">
        <v>1.31925</v>
      </c>
      <c r="AC25" s="3">
        <v>3615.0970000000002</v>
      </c>
      <c r="AD25" s="3">
        <v>1564.6310000000001</v>
      </c>
      <c r="AE25" s="3">
        <v>5</v>
      </c>
      <c r="AF25" s="3">
        <v>857</v>
      </c>
    </row>
    <row r="26" spans="1:32" ht="14.25" customHeight="1" x14ac:dyDescent="0.3">
      <c r="A26" s="2">
        <v>27395</v>
      </c>
      <c r="B26" s="3">
        <v>107.622</v>
      </c>
      <c r="C26" s="3">
        <v>120.04900000000001</v>
      </c>
      <c r="D26" s="3">
        <v>0.34100000000000003</v>
      </c>
      <c r="E26" s="3">
        <v>52.784999999999997</v>
      </c>
      <c r="F26" s="3">
        <v>8.6839999999999993</v>
      </c>
      <c r="G26" s="3">
        <v>12.898999999999999</v>
      </c>
      <c r="H26" s="3">
        <v>2.8279999999999998</v>
      </c>
      <c r="I26" s="3">
        <v>1.018</v>
      </c>
      <c r="J26" s="3">
        <v>71.971000000000004</v>
      </c>
      <c r="K26" s="3">
        <v>4.4240000000000004</v>
      </c>
      <c r="L26" s="3">
        <v>47.594999999999999</v>
      </c>
      <c r="M26" s="3">
        <v>8.3339999999999996</v>
      </c>
      <c r="N26" s="3">
        <v>210.87899999999999</v>
      </c>
      <c r="O26" s="3">
        <v>438.55099999999999</v>
      </c>
      <c r="P26" s="3">
        <v>1.275523</v>
      </c>
      <c r="Q26" s="3">
        <v>1.7377419999999999</v>
      </c>
      <c r="R26" s="3">
        <v>1.520203</v>
      </c>
      <c r="S26" s="3">
        <v>4.7316390000000004</v>
      </c>
      <c r="T26" s="3">
        <v>0.26337100000000002</v>
      </c>
      <c r="U26" s="3" t="s">
        <v>32</v>
      </c>
      <c r="V26" s="3">
        <v>0.12726899999999999</v>
      </c>
      <c r="W26" s="3">
        <v>0.39275599999999999</v>
      </c>
      <c r="X26" s="3">
        <v>5.2778980000000004</v>
      </c>
      <c r="Y26" s="3">
        <v>0.39275599999999999</v>
      </c>
      <c r="Z26" s="3">
        <v>6.5080660000000004</v>
      </c>
      <c r="AA26" s="3">
        <v>7.0561179999999997</v>
      </c>
      <c r="AB26" s="3">
        <v>1.3475680000000001</v>
      </c>
      <c r="AC26" s="3">
        <v>3752.5479999999998</v>
      </c>
      <c r="AD26" s="3">
        <v>1541.567</v>
      </c>
      <c r="AE26" s="3">
        <v>10</v>
      </c>
      <c r="AF26" s="3">
        <v>888</v>
      </c>
    </row>
    <row r="27" spans="1:32" ht="14.25" customHeight="1" x14ac:dyDescent="0.3">
      <c r="A27" s="2">
        <v>27426</v>
      </c>
      <c r="B27" s="3">
        <v>98.974999999999994</v>
      </c>
      <c r="C27" s="3">
        <v>103.804</v>
      </c>
      <c r="D27" s="3">
        <v>0.36499999999999999</v>
      </c>
      <c r="E27" s="3">
        <v>45.765000000000001</v>
      </c>
      <c r="F27" s="3">
        <v>6.9320000000000004</v>
      </c>
      <c r="G27" s="3">
        <v>12.006</v>
      </c>
      <c r="H27" s="3">
        <v>2.9380000000000002</v>
      </c>
      <c r="I27" s="3">
        <v>0.71599999999999997</v>
      </c>
      <c r="J27" s="3">
        <v>63.856000000000002</v>
      </c>
      <c r="K27" s="3">
        <v>4.0259999999999998</v>
      </c>
      <c r="L27" s="3">
        <v>37.645000000000003</v>
      </c>
      <c r="M27" s="3">
        <v>7.0019999999999998</v>
      </c>
      <c r="N27" s="3">
        <v>181.25200000000001</v>
      </c>
      <c r="O27" s="3">
        <v>384.03100000000001</v>
      </c>
      <c r="P27" s="3">
        <v>1.1984980000000001</v>
      </c>
      <c r="Q27" s="3">
        <v>1.607054</v>
      </c>
      <c r="R27" s="3">
        <v>1.3952020000000001</v>
      </c>
      <c r="S27" s="3">
        <v>4.3815489999999997</v>
      </c>
      <c r="T27" s="3">
        <v>0.25131700000000001</v>
      </c>
      <c r="U27" s="3" t="s">
        <v>32</v>
      </c>
      <c r="V27" s="3">
        <v>0.114942</v>
      </c>
      <c r="W27" s="3">
        <v>0.36827799999999999</v>
      </c>
      <c r="X27" s="3">
        <v>4.8900589999999999</v>
      </c>
      <c r="Y27" s="3">
        <v>0.36827799999999999</v>
      </c>
      <c r="Z27" s="3">
        <v>5.6588659999999997</v>
      </c>
      <c r="AA27" s="3">
        <v>6.1689959999999999</v>
      </c>
      <c r="AB27" s="3">
        <v>1.1085419999999999</v>
      </c>
      <c r="AC27" s="3">
        <v>3512.2860000000001</v>
      </c>
      <c r="AD27" s="3">
        <v>1358.921</v>
      </c>
      <c r="AE27" s="3">
        <v>8</v>
      </c>
      <c r="AF27" s="3">
        <v>804</v>
      </c>
    </row>
    <row r="28" spans="1:32" ht="14.25" customHeight="1" x14ac:dyDescent="0.3">
      <c r="A28" s="2">
        <v>27454</v>
      </c>
      <c r="B28" s="3">
        <v>101.68300000000001</v>
      </c>
      <c r="C28" s="3">
        <v>101.81100000000001</v>
      </c>
      <c r="D28" s="3">
        <v>0.36199999999999999</v>
      </c>
      <c r="E28" s="3">
        <v>43.841999999999999</v>
      </c>
      <c r="F28" s="3">
        <v>6.9370000000000003</v>
      </c>
      <c r="G28" s="3">
        <v>12.135999999999999</v>
      </c>
      <c r="H28" s="3">
        <v>2.1509999999999998</v>
      </c>
      <c r="I28" s="3">
        <v>0.73</v>
      </c>
      <c r="J28" s="3">
        <v>73.36</v>
      </c>
      <c r="K28" s="3">
        <v>3.992</v>
      </c>
      <c r="L28" s="3">
        <v>39.042999999999999</v>
      </c>
      <c r="M28" s="3">
        <v>7.6130000000000004</v>
      </c>
      <c r="N28" s="3">
        <v>190.166</v>
      </c>
      <c r="O28" s="3">
        <v>393.65899999999999</v>
      </c>
      <c r="P28" s="3">
        <v>1.216907</v>
      </c>
      <c r="Q28" s="3">
        <v>1.6979230000000001</v>
      </c>
      <c r="R28" s="3">
        <v>1.527123</v>
      </c>
      <c r="S28" s="3">
        <v>4.6435789999999999</v>
      </c>
      <c r="T28" s="3">
        <v>0.29396099999999997</v>
      </c>
      <c r="U28" s="3" t="s">
        <v>32</v>
      </c>
      <c r="V28" s="3">
        <v>0.127251</v>
      </c>
      <c r="W28" s="3">
        <v>0.42348999999999998</v>
      </c>
      <c r="X28" s="3">
        <v>5.2309619999999999</v>
      </c>
      <c r="Y28" s="3">
        <v>0.42348999999999998</v>
      </c>
      <c r="Z28" s="3">
        <v>5.7943069999999999</v>
      </c>
      <c r="AA28" s="3">
        <v>6.3834819999999999</v>
      </c>
      <c r="AB28" s="3">
        <v>1.140333</v>
      </c>
      <c r="AC28" s="3">
        <v>3627.0320000000002</v>
      </c>
      <c r="AD28" s="3">
        <v>1516.69</v>
      </c>
      <c r="AE28" s="3">
        <v>11</v>
      </c>
      <c r="AF28" s="3">
        <v>751</v>
      </c>
    </row>
    <row r="29" spans="1:32" ht="14.25" customHeight="1" x14ac:dyDescent="0.3">
      <c r="A29" s="2">
        <v>27485</v>
      </c>
      <c r="B29" s="3">
        <v>94.247</v>
      </c>
      <c r="C29" s="3">
        <v>84.462000000000003</v>
      </c>
      <c r="D29" s="3">
        <v>0.41</v>
      </c>
      <c r="E29" s="3">
        <v>39.872999999999998</v>
      </c>
      <c r="F29" s="3">
        <v>5.6970000000000001</v>
      </c>
      <c r="G29" s="3">
        <v>12.044</v>
      </c>
      <c r="H29" s="3">
        <v>1.82</v>
      </c>
      <c r="I29" s="3">
        <v>0.96799999999999997</v>
      </c>
      <c r="J29" s="3">
        <v>75.397000000000006</v>
      </c>
      <c r="K29" s="3">
        <v>4.1710000000000003</v>
      </c>
      <c r="L29" s="3">
        <v>31.61</v>
      </c>
      <c r="M29" s="3">
        <v>7.2789999999999999</v>
      </c>
      <c r="N29" s="3">
        <v>179.27</v>
      </c>
      <c r="O29" s="3">
        <v>357.98</v>
      </c>
      <c r="P29" s="3">
        <v>1.2374909999999999</v>
      </c>
      <c r="Q29" s="3">
        <v>1.632579</v>
      </c>
      <c r="R29" s="3">
        <v>1.4714480000000001</v>
      </c>
      <c r="S29" s="3">
        <v>4.5339650000000002</v>
      </c>
      <c r="T29" s="3">
        <v>0.279947</v>
      </c>
      <c r="U29" s="3" t="s">
        <v>32</v>
      </c>
      <c r="V29" s="3">
        <v>0.123139</v>
      </c>
      <c r="W29" s="3">
        <v>0.40536800000000001</v>
      </c>
      <c r="X29" s="3">
        <v>5.086106</v>
      </c>
      <c r="Y29" s="3">
        <v>0.40536800000000001</v>
      </c>
      <c r="Z29" s="3">
        <v>5.2440389999999999</v>
      </c>
      <c r="AA29" s="3">
        <v>5.7979139999999996</v>
      </c>
      <c r="AB29" s="3">
        <v>0.97804999999999997</v>
      </c>
      <c r="AC29" s="3">
        <v>3050</v>
      </c>
      <c r="AD29" s="3">
        <v>1508.5129999999999</v>
      </c>
      <c r="AE29" s="3">
        <v>20</v>
      </c>
      <c r="AF29" s="3">
        <v>496</v>
      </c>
    </row>
    <row r="30" spans="1:32" ht="14.25" customHeight="1" x14ac:dyDescent="0.3">
      <c r="A30" s="2">
        <v>27515</v>
      </c>
      <c r="B30" s="3">
        <v>92.643000000000001</v>
      </c>
      <c r="C30" s="3">
        <v>71.138000000000005</v>
      </c>
      <c r="D30" s="3">
        <v>0.38900000000000001</v>
      </c>
      <c r="E30" s="3">
        <v>31.734000000000002</v>
      </c>
      <c r="F30" s="3">
        <v>4.1529999999999996</v>
      </c>
      <c r="G30" s="3">
        <v>12.071999999999999</v>
      </c>
      <c r="H30" s="3">
        <v>1.252</v>
      </c>
      <c r="I30" s="3">
        <v>0.94599999999999995</v>
      </c>
      <c r="J30" s="3">
        <v>79.688000000000002</v>
      </c>
      <c r="K30" s="3">
        <v>3.8889999999999998</v>
      </c>
      <c r="L30" s="3">
        <v>30.530999999999999</v>
      </c>
      <c r="M30" s="3">
        <v>7.8650000000000002</v>
      </c>
      <c r="N30" s="3">
        <v>172.52</v>
      </c>
      <c r="O30" s="3">
        <v>336.3</v>
      </c>
      <c r="P30" s="3">
        <v>1.292673</v>
      </c>
      <c r="Q30" s="3">
        <v>1.6499360000000001</v>
      </c>
      <c r="R30" s="3">
        <v>1.5065040000000001</v>
      </c>
      <c r="S30" s="3">
        <v>4.6445489999999996</v>
      </c>
      <c r="T30" s="3">
        <v>0.29150399999999999</v>
      </c>
      <c r="U30" s="3" t="s">
        <v>32</v>
      </c>
      <c r="V30" s="3">
        <v>0.127303</v>
      </c>
      <c r="W30" s="3">
        <v>0.42128300000000002</v>
      </c>
      <c r="X30" s="3">
        <v>5.2174120000000004</v>
      </c>
      <c r="Y30" s="3">
        <v>0.42128300000000002</v>
      </c>
      <c r="Z30" s="3">
        <v>4.9170109999999996</v>
      </c>
      <c r="AA30" s="3">
        <v>5.4916669999999996</v>
      </c>
      <c r="AB30" s="3">
        <v>1.040395</v>
      </c>
      <c r="AC30" s="3">
        <v>3203.7739999999999</v>
      </c>
      <c r="AD30" s="3">
        <v>1543.3209999999999</v>
      </c>
      <c r="AE30" s="3">
        <v>105</v>
      </c>
      <c r="AF30" s="3">
        <v>135</v>
      </c>
    </row>
    <row r="31" spans="1:32" ht="14.25" customHeight="1" x14ac:dyDescent="0.3">
      <c r="A31" s="2">
        <v>27546</v>
      </c>
      <c r="B31" s="3">
        <v>96.165999999999997</v>
      </c>
      <c r="C31" s="3">
        <v>67.018000000000001</v>
      </c>
      <c r="D31" s="3">
        <v>0.42299999999999999</v>
      </c>
      <c r="E31" s="3">
        <v>29.234000000000002</v>
      </c>
      <c r="F31" s="3">
        <v>3.8319999999999999</v>
      </c>
      <c r="G31" s="3">
        <v>11.842000000000001</v>
      </c>
      <c r="H31" s="3">
        <v>1.6439999999999999</v>
      </c>
      <c r="I31" s="3">
        <v>1.0049999999999999</v>
      </c>
      <c r="J31" s="3">
        <v>79.415999999999997</v>
      </c>
      <c r="K31" s="3">
        <v>4.0289999999999999</v>
      </c>
      <c r="L31" s="3">
        <v>30.824999999999999</v>
      </c>
      <c r="M31" s="3">
        <v>7.94</v>
      </c>
      <c r="N31" s="3">
        <v>170.18899999999999</v>
      </c>
      <c r="O31" s="3">
        <v>333.37299999999999</v>
      </c>
      <c r="P31" s="3">
        <v>1.2989470000000001</v>
      </c>
      <c r="Q31" s="3">
        <v>1.595823</v>
      </c>
      <c r="R31" s="3">
        <v>1.465219</v>
      </c>
      <c r="S31" s="3">
        <v>4.5537460000000003</v>
      </c>
      <c r="T31" s="3">
        <v>0.28531000000000001</v>
      </c>
      <c r="U31" s="3" t="s">
        <v>32</v>
      </c>
      <c r="V31" s="3">
        <v>0.123241</v>
      </c>
      <c r="W31" s="3">
        <v>0.41162199999999999</v>
      </c>
      <c r="X31" s="3">
        <v>5.105715</v>
      </c>
      <c r="Y31" s="3">
        <v>0.41162199999999999</v>
      </c>
      <c r="Z31" s="3">
        <v>4.8819229999999996</v>
      </c>
      <c r="AA31" s="3">
        <v>5.4356270000000002</v>
      </c>
      <c r="AB31" s="3">
        <v>1.0333749999999999</v>
      </c>
      <c r="AC31" s="3">
        <v>3280.9670000000001</v>
      </c>
      <c r="AD31" s="3">
        <v>1527.739</v>
      </c>
      <c r="AE31" s="3">
        <v>185</v>
      </c>
      <c r="AF31" s="3">
        <v>42</v>
      </c>
    </row>
    <row r="32" spans="1:32" ht="14.25" customHeight="1" x14ac:dyDescent="0.3">
      <c r="A32" s="2">
        <v>27576</v>
      </c>
      <c r="B32" s="3">
        <v>101.557</v>
      </c>
      <c r="C32" s="3">
        <v>69.974999999999994</v>
      </c>
      <c r="D32" s="3">
        <v>0.504</v>
      </c>
      <c r="E32" s="3">
        <v>28.097999999999999</v>
      </c>
      <c r="F32" s="3">
        <v>4.7679999999999998</v>
      </c>
      <c r="G32" s="3">
        <v>11.792999999999999</v>
      </c>
      <c r="H32" s="3">
        <v>1.254</v>
      </c>
      <c r="I32" s="3">
        <v>0.95299999999999996</v>
      </c>
      <c r="J32" s="3">
        <v>81.650999999999996</v>
      </c>
      <c r="K32" s="3">
        <v>4.8650000000000002</v>
      </c>
      <c r="L32" s="3">
        <v>32.478999999999999</v>
      </c>
      <c r="M32" s="3">
        <v>8.99</v>
      </c>
      <c r="N32" s="3">
        <v>175.35400000000001</v>
      </c>
      <c r="O32" s="3">
        <v>346.887</v>
      </c>
      <c r="P32" s="3">
        <v>1.062764</v>
      </c>
      <c r="Q32" s="3">
        <v>1.6376839999999999</v>
      </c>
      <c r="R32" s="3">
        <v>1.498766</v>
      </c>
      <c r="S32" s="3">
        <v>4.3963850000000004</v>
      </c>
      <c r="T32" s="3">
        <v>0.26808100000000001</v>
      </c>
      <c r="U32" s="3" t="s">
        <v>32</v>
      </c>
      <c r="V32" s="3">
        <v>0.12728800000000001</v>
      </c>
      <c r="W32" s="3">
        <v>0.39845900000000001</v>
      </c>
      <c r="X32" s="3">
        <v>4.9641380000000002</v>
      </c>
      <c r="Y32" s="3">
        <v>0.39845900000000001</v>
      </c>
      <c r="Z32" s="3">
        <v>5.0995609999999996</v>
      </c>
      <c r="AA32" s="3">
        <v>5.6691070000000003</v>
      </c>
      <c r="AB32" s="3">
        <v>1.1684909999999999</v>
      </c>
      <c r="AC32" s="3">
        <v>3479.7739999999999</v>
      </c>
      <c r="AD32" s="3">
        <v>1557.6759999999999</v>
      </c>
      <c r="AE32" s="3">
        <v>281</v>
      </c>
      <c r="AF32" s="3">
        <v>7</v>
      </c>
    </row>
    <row r="33" spans="1:32" ht="14.25" customHeight="1" x14ac:dyDescent="0.3">
      <c r="A33" s="2">
        <v>27607</v>
      </c>
      <c r="B33" s="3">
        <v>104.64</v>
      </c>
      <c r="C33" s="3">
        <v>72.855999999999995</v>
      </c>
      <c r="D33" s="3">
        <v>0.47099999999999997</v>
      </c>
      <c r="E33" s="3">
        <v>28.952000000000002</v>
      </c>
      <c r="F33" s="3">
        <v>5.0789999999999997</v>
      </c>
      <c r="G33" s="3">
        <v>12.936</v>
      </c>
      <c r="H33" s="3">
        <v>1.377</v>
      </c>
      <c r="I33" s="3">
        <v>1.0349999999999999</v>
      </c>
      <c r="J33" s="3">
        <v>81.275999999999996</v>
      </c>
      <c r="K33" s="3">
        <v>4.5179999999999998</v>
      </c>
      <c r="L33" s="3">
        <v>31.559000000000001</v>
      </c>
      <c r="M33" s="3">
        <v>8.6189999999999998</v>
      </c>
      <c r="N33" s="3">
        <v>175.822</v>
      </c>
      <c r="O33" s="3">
        <v>353.31799999999998</v>
      </c>
      <c r="P33" s="3">
        <v>1.1973990000000001</v>
      </c>
      <c r="Q33" s="3">
        <v>1.6376839999999999</v>
      </c>
      <c r="R33" s="3">
        <v>1.4831300000000001</v>
      </c>
      <c r="S33" s="3">
        <v>4.5188459999999999</v>
      </c>
      <c r="T33" s="3">
        <v>0.23755699999999999</v>
      </c>
      <c r="U33" s="3" t="s">
        <v>32</v>
      </c>
      <c r="V33" s="3">
        <v>0.12732099999999999</v>
      </c>
      <c r="W33" s="3">
        <v>0.36823</v>
      </c>
      <c r="X33" s="3">
        <v>5.0619589999999999</v>
      </c>
      <c r="Y33" s="3">
        <v>0.36823</v>
      </c>
      <c r="Z33" s="3">
        <v>5.1994129999999998</v>
      </c>
      <c r="AA33" s="3">
        <v>5.7443179999999998</v>
      </c>
      <c r="AB33" s="3">
        <v>1.226702</v>
      </c>
      <c r="AC33" s="3">
        <v>3776.0320000000002</v>
      </c>
      <c r="AD33" s="3">
        <v>1557.8409999999999</v>
      </c>
      <c r="AE33" s="3">
        <v>274</v>
      </c>
      <c r="AF33" s="3">
        <v>16</v>
      </c>
    </row>
    <row r="34" spans="1:32" ht="14.25" customHeight="1" x14ac:dyDescent="0.3">
      <c r="A34" s="2">
        <v>27638</v>
      </c>
      <c r="B34" s="3">
        <v>94.138999999999996</v>
      </c>
      <c r="C34" s="3">
        <v>72.838999999999999</v>
      </c>
      <c r="D34" s="3">
        <v>0.47599999999999998</v>
      </c>
      <c r="E34" s="3">
        <v>27.905000000000001</v>
      </c>
      <c r="F34" s="3">
        <v>5.3179999999999996</v>
      </c>
      <c r="G34" s="3">
        <v>12.423</v>
      </c>
      <c r="H34" s="3">
        <v>1.556</v>
      </c>
      <c r="I34" s="3">
        <v>0.998</v>
      </c>
      <c r="J34" s="3">
        <v>75.516999999999996</v>
      </c>
      <c r="K34" s="3">
        <v>4.3579999999999997</v>
      </c>
      <c r="L34" s="3">
        <v>32.963999999999999</v>
      </c>
      <c r="M34" s="3">
        <v>8.2430000000000003</v>
      </c>
      <c r="N34" s="3">
        <v>169.75800000000001</v>
      </c>
      <c r="O34" s="3">
        <v>336.73599999999999</v>
      </c>
      <c r="P34" s="3">
        <v>1.2951919999999999</v>
      </c>
      <c r="Q34" s="3">
        <v>1.5651930000000001</v>
      </c>
      <c r="R34" s="3">
        <v>1.4406559999999999</v>
      </c>
      <c r="S34" s="3">
        <v>4.4866070000000002</v>
      </c>
      <c r="T34" s="3">
        <v>0.21579300000000001</v>
      </c>
      <c r="U34" s="3" t="s">
        <v>32</v>
      </c>
      <c r="V34" s="3">
        <v>0.12321</v>
      </c>
      <c r="W34" s="3">
        <v>0.34195700000000001</v>
      </c>
      <c r="X34" s="3">
        <v>4.987107</v>
      </c>
      <c r="Y34" s="3">
        <v>0.34195700000000001</v>
      </c>
      <c r="Z34" s="3">
        <v>4.9961580000000003</v>
      </c>
      <c r="AA34" s="3">
        <v>5.4983930000000001</v>
      </c>
      <c r="AB34" s="3">
        <v>1.2753909999999999</v>
      </c>
      <c r="AC34" s="3">
        <v>4025.0329999999999</v>
      </c>
      <c r="AD34" s="3">
        <v>1491.0820000000001</v>
      </c>
      <c r="AE34" s="3">
        <v>99</v>
      </c>
      <c r="AF34" s="3">
        <v>121</v>
      </c>
    </row>
    <row r="35" spans="1:32" ht="14.25" customHeight="1" x14ac:dyDescent="0.3">
      <c r="A35" s="2">
        <v>27668</v>
      </c>
      <c r="B35" s="3">
        <v>96.01</v>
      </c>
      <c r="C35" s="3">
        <v>82.033000000000001</v>
      </c>
      <c r="D35" s="3">
        <v>0.47099999999999997</v>
      </c>
      <c r="E35" s="3">
        <v>35.658000000000001</v>
      </c>
      <c r="F35" s="3">
        <v>6.1130000000000004</v>
      </c>
      <c r="G35" s="3">
        <v>12.308999999999999</v>
      </c>
      <c r="H35" s="3">
        <v>1.879</v>
      </c>
      <c r="I35" s="3">
        <v>1.091</v>
      </c>
      <c r="J35" s="3">
        <v>78.602000000000004</v>
      </c>
      <c r="K35" s="3">
        <v>4.9279999999999999</v>
      </c>
      <c r="L35" s="3">
        <v>33.188000000000002</v>
      </c>
      <c r="M35" s="3">
        <v>8.25</v>
      </c>
      <c r="N35" s="3">
        <v>182.49</v>
      </c>
      <c r="O35" s="3">
        <v>360.53300000000002</v>
      </c>
      <c r="P35" s="3">
        <v>1.39571</v>
      </c>
      <c r="Q35" s="3">
        <v>1.6080749999999999</v>
      </c>
      <c r="R35" s="3">
        <v>1.496731</v>
      </c>
      <c r="S35" s="3">
        <v>4.7002819999999996</v>
      </c>
      <c r="T35" s="3">
        <v>0.238068</v>
      </c>
      <c r="U35" s="3" t="s">
        <v>32</v>
      </c>
      <c r="V35" s="3">
        <v>0.12731200000000001</v>
      </c>
      <c r="W35" s="3">
        <v>0.368786</v>
      </c>
      <c r="X35" s="3">
        <v>5.2301460000000004</v>
      </c>
      <c r="Y35" s="3">
        <v>0.368786</v>
      </c>
      <c r="Z35" s="3">
        <v>5.3770480000000003</v>
      </c>
      <c r="AA35" s="3">
        <v>5.9087040000000002</v>
      </c>
      <c r="AB35" s="3">
        <v>1.2354540000000001</v>
      </c>
      <c r="AC35" s="3">
        <v>3633.806</v>
      </c>
      <c r="AD35" s="3">
        <v>1568.14</v>
      </c>
      <c r="AE35" s="3">
        <v>42</v>
      </c>
      <c r="AF35" s="3">
        <v>267</v>
      </c>
    </row>
    <row r="36" spans="1:32" ht="14.25" customHeight="1" x14ac:dyDescent="0.3">
      <c r="A36" s="2">
        <v>27699</v>
      </c>
      <c r="B36" s="3">
        <v>98.367000000000004</v>
      </c>
      <c r="C36" s="3">
        <v>87.227999999999994</v>
      </c>
      <c r="D36" s="3">
        <v>0.374</v>
      </c>
      <c r="E36" s="3">
        <v>32.805</v>
      </c>
      <c r="F36" s="3">
        <v>6.4249999999999998</v>
      </c>
      <c r="G36" s="3">
        <v>11.929</v>
      </c>
      <c r="H36" s="3">
        <v>1.827</v>
      </c>
      <c r="I36" s="3">
        <v>0.83199999999999996</v>
      </c>
      <c r="J36" s="3">
        <v>71.712000000000003</v>
      </c>
      <c r="K36" s="3">
        <v>4.3570000000000002</v>
      </c>
      <c r="L36" s="3">
        <v>34.057000000000002</v>
      </c>
      <c r="M36" s="3">
        <v>8.11</v>
      </c>
      <c r="N36" s="3">
        <v>172.429</v>
      </c>
      <c r="O36" s="3">
        <v>358.024</v>
      </c>
      <c r="P36" s="3">
        <v>1.248596</v>
      </c>
      <c r="Q36" s="3">
        <v>1.580508</v>
      </c>
      <c r="R36" s="3">
        <v>1.4403490000000001</v>
      </c>
      <c r="S36" s="3">
        <v>4.4618679999999999</v>
      </c>
      <c r="T36" s="3">
        <v>0.25670599999999999</v>
      </c>
      <c r="U36" s="3" t="s">
        <v>32</v>
      </c>
      <c r="V36" s="3">
        <v>0.12318</v>
      </c>
      <c r="W36" s="3">
        <v>0.38319599999999998</v>
      </c>
      <c r="X36" s="3">
        <v>5.0010529999999997</v>
      </c>
      <c r="Y36" s="3">
        <v>0.38319599999999998</v>
      </c>
      <c r="Z36" s="3">
        <v>5.3094919999999997</v>
      </c>
      <c r="AA36" s="3">
        <v>5.8504110000000003</v>
      </c>
      <c r="AB36" s="3">
        <v>1.2158720000000001</v>
      </c>
      <c r="AC36" s="3">
        <v>3902.6669999999999</v>
      </c>
      <c r="AD36" s="3">
        <v>1442.08</v>
      </c>
      <c r="AE36" s="3">
        <v>10</v>
      </c>
      <c r="AF36" s="3">
        <v>509</v>
      </c>
    </row>
    <row r="37" spans="1:32" ht="14.25" customHeight="1" x14ac:dyDescent="0.3">
      <c r="A37" s="2">
        <v>27729</v>
      </c>
      <c r="B37" s="3">
        <v>108.982</v>
      </c>
      <c r="C37" s="3">
        <v>109.313</v>
      </c>
      <c r="D37" s="3">
        <v>0.32200000000000001</v>
      </c>
      <c r="E37" s="3">
        <v>50.524999999999999</v>
      </c>
      <c r="F37" s="3">
        <v>8.8729999999999993</v>
      </c>
      <c r="G37" s="3">
        <v>11.226000000000001</v>
      </c>
      <c r="H37" s="3">
        <v>3.5419999999999998</v>
      </c>
      <c r="I37" s="3">
        <v>0.97699999999999998</v>
      </c>
      <c r="J37" s="3">
        <v>78.953999999999994</v>
      </c>
      <c r="K37" s="3">
        <v>4.54</v>
      </c>
      <c r="L37" s="3">
        <v>42.600999999999999</v>
      </c>
      <c r="M37" s="3">
        <v>8.6620000000000008</v>
      </c>
      <c r="N37" s="3">
        <v>210.22200000000001</v>
      </c>
      <c r="O37" s="3">
        <v>428.51600000000002</v>
      </c>
      <c r="P37" s="3">
        <v>1.2696160000000001</v>
      </c>
      <c r="Q37" s="3">
        <v>1.6897549999999999</v>
      </c>
      <c r="R37" s="3">
        <v>1.4839880000000001</v>
      </c>
      <c r="S37" s="3">
        <v>4.6435180000000003</v>
      </c>
      <c r="T37" s="3">
        <v>0.27299000000000001</v>
      </c>
      <c r="U37" s="3" t="s">
        <v>32</v>
      </c>
      <c r="V37" s="3">
        <v>0.127277</v>
      </c>
      <c r="W37" s="3">
        <v>0.403696</v>
      </c>
      <c r="X37" s="3">
        <v>5.2308960000000004</v>
      </c>
      <c r="Y37" s="3">
        <v>0.403696</v>
      </c>
      <c r="Z37" s="3">
        <v>6.3375209999999997</v>
      </c>
      <c r="AA37" s="3">
        <v>6.9266909999999999</v>
      </c>
      <c r="AB37" s="3">
        <v>1.262216</v>
      </c>
      <c r="AC37" s="3">
        <v>3868.3870000000002</v>
      </c>
      <c r="AD37" s="3">
        <v>1596.979</v>
      </c>
      <c r="AE37" s="3">
        <v>4</v>
      </c>
      <c r="AF37" s="3">
        <v>869</v>
      </c>
    </row>
    <row r="38" spans="1:32" ht="14.25" customHeight="1" x14ac:dyDescent="0.3">
      <c r="A38" s="2">
        <v>27760</v>
      </c>
      <c r="B38" s="3">
        <v>112.973</v>
      </c>
      <c r="C38" s="3">
        <v>122.41800000000001</v>
      </c>
      <c r="D38" s="3">
        <v>0.30099999999999999</v>
      </c>
      <c r="E38" s="3">
        <v>57.25</v>
      </c>
      <c r="F38" s="3">
        <v>9.7530000000000001</v>
      </c>
      <c r="G38" s="3">
        <v>11.750999999999999</v>
      </c>
      <c r="H38" s="3">
        <v>3.835</v>
      </c>
      <c r="I38" s="3">
        <v>0.85299999999999998</v>
      </c>
      <c r="J38" s="3">
        <v>74.201999999999998</v>
      </c>
      <c r="K38" s="3">
        <v>4.7699999999999996</v>
      </c>
      <c r="L38" s="3">
        <v>45.619</v>
      </c>
      <c r="M38" s="3">
        <v>8.657</v>
      </c>
      <c r="N38" s="3">
        <v>216.99</v>
      </c>
      <c r="O38" s="3">
        <v>452.38099999999997</v>
      </c>
      <c r="P38" s="3">
        <v>1.213441</v>
      </c>
      <c r="Q38" s="3">
        <v>1.7095199999999999</v>
      </c>
      <c r="R38" s="3">
        <v>1.480073</v>
      </c>
      <c r="S38" s="3">
        <v>4.5945200000000002</v>
      </c>
      <c r="T38" s="3">
        <v>0.27332299999999998</v>
      </c>
      <c r="U38" s="3" t="s">
        <v>32</v>
      </c>
      <c r="V38" s="3">
        <v>0.14504900000000001</v>
      </c>
      <c r="W38" s="3">
        <v>0.42177500000000001</v>
      </c>
      <c r="X38" s="3">
        <v>5.19414</v>
      </c>
      <c r="Y38" s="3">
        <v>0.42177500000000001</v>
      </c>
      <c r="Z38" s="3">
        <v>6.710216</v>
      </c>
      <c r="AA38" s="3">
        <v>7.3123240000000003</v>
      </c>
      <c r="AB38" s="3">
        <v>1.3127</v>
      </c>
      <c r="AC38" s="3">
        <v>4308.1289999999999</v>
      </c>
      <c r="AD38" s="3">
        <v>1530.972</v>
      </c>
      <c r="AE38" s="3">
        <v>4</v>
      </c>
      <c r="AF38" s="3">
        <v>1051</v>
      </c>
    </row>
    <row r="39" spans="1:32" ht="14.25" customHeight="1" x14ac:dyDescent="0.3">
      <c r="A39" s="2">
        <v>27791</v>
      </c>
      <c r="B39" s="3">
        <v>100.126</v>
      </c>
      <c r="C39" s="3">
        <v>103.688</v>
      </c>
      <c r="D39" s="3">
        <v>0.29199999999999998</v>
      </c>
      <c r="E39" s="3">
        <v>46.082999999999998</v>
      </c>
      <c r="F39" s="3">
        <v>6.7569999999999997</v>
      </c>
      <c r="G39" s="3">
        <v>11.167999999999999</v>
      </c>
      <c r="H39" s="3">
        <v>2.6219999999999999</v>
      </c>
      <c r="I39" s="3">
        <v>0.91400000000000003</v>
      </c>
      <c r="J39" s="3">
        <v>67.951999999999998</v>
      </c>
      <c r="K39" s="3">
        <v>4.0709999999999997</v>
      </c>
      <c r="L39" s="3">
        <v>42.110999999999997</v>
      </c>
      <c r="M39" s="3">
        <v>8.4309999999999992</v>
      </c>
      <c r="N39" s="3">
        <v>190.40100000000001</v>
      </c>
      <c r="O39" s="3">
        <v>394.21499999999997</v>
      </c>
      <c r="P39" s="3">
        <v>1.2390380000000001</v>
      </c>
      <c r="Q39" s="3">
        <v>1.6075200000000001</v>
      </c>
      <c r="R39" s="3">
        <v>1.3844890000000001</v>
      </c>
      <c r="S39" s="3">
        <v>4.4164389999999996</v>
      </c>
      <c r="T39" s="3">
        <v>0.25727699999999998</v>
      </c>
      <c r="U39" s="3" t="s">
        <v>32</v>
      </c>
      <c r="V39" s="3">
        <v>0.13569500000000001</v>
      </c>
      <c r="W39" s="3">
        <v>0.396173</v>
      </c>
      <c r="X39" s="3">
        <v>4.9714359999999997</v>
      </c>
      <c r="Y39" s="3">
        <v>0.396173</v>
      </c>
      <c r="Z39" s="3">
        <v>5.8361280000000004</v>
      </c>
      <c r="AA39" s="3">
        <v>6.3934519999999999</v>
      </c>
      <c r="AB39" s="3">
        <v>1.229336</v>
      </c>
      <c r="AC39" s="3">
        <v>4363.2759999999998</v>
      </c>
      <c r="AD39" s="3">
        <v>1418.877</v>
      </c>
      <c r="AE39" s="3">
        <v>9</v>
      </c>
      <c r="AF39" s="3">
        <v>662</v>
      </c>
    </row>
    <row r="40" spans="1:32" ht="14.25" customHeight="1" x14ac:dyDescent="0.3">
      <c r="A40" s="2">
        <v>27820</v>
      </c>
      <c r="B40" s="3">
        <v>104.008</v>
      </c>
      <c r="C40" s="3">
        <v>91.963999999999999</v>
      </c>
      <c r="D40" s="3">
        <v>0.36699999999999999</v>
      </c>
      <c r="E40" s="3">
        <v>44.481999999999999</v>
      </c>
      <c r="F40" s="3">
        <v>5.9489999999999998</v>
      </c>
      <c r="G40" s="3">
        <v>11.933</v>
      </c>
      <c r="H40" s="3">
        <v>2.0419999999999998</v>
      </c>
      <c r="I40" s="3">
        <v>1.1930000000000001</v>
      </c>
      <c r="J40" s="3">
        <v>79.91</v>
      </c>
      <c r="K40" s="3">
        <v>4.5190000000000001</v>
      </c>
      <c r="L40" s="3">
        <v>40.661999999999999</v>
      </c>
      <c r="M40" s="3">
        <v>8.7110000000000003</v>
      </c>
      <c r="N40" s="3">
        <v>199.768</v>
      </c>
      <c r="O40" s="3">
        <v>395.74</v>
      </c>
      <c r="P40" s="3">
        <v>1.40428</v>
      </c>
      <c r="Q40" s="3">
        <v>1.6738200000000001</v>
      </c>
      <c r="R40" s="3">
        <v>1.480148</v>
      </c>
      <c r="S40" s="3">
        <v>4.7533789999999998</v>
      </c>
      <c r="T40" s="3">
        <v>0.27856700000000001</v>
      </c>
      <c r="U40" s="3" t="s">
        <v>32</v>
      </c>
      <c r="V40" s="3">
        <v>0.14505100000000001</v>
      </c>
      <c r="W40" s="3">
        <v>0.42704399999999998</v>
      </c>
      <c r="X40" s="3">
        <v>5.3350030000000004</v>
      </c>
      <c r="Y40" s="3">
        <v>0.42704399999999998</v>
      </c>
      <c r="Z40" s="3">
        <v>5.8075210000000004</v>
      </c>
      <c r="AA40" s="3">
        <v>6.3916329999999997</v>
      </c>
      <c r="AB40" s="3">
        <v>1.3057939999999999</v>
      </c>
      <c r="AC40" s="3">
        <v>4339.0320000000002</v>
      </c>
      <c r="AD40" s="3">
        <v>1604.9069999999999</v>
      </c>
      <c r="AE40" s="3">
        <v>19</v>
      </c>
      <c r="AF40" s="3">
        <v>594</v>
      </c>
    </row>
    <row r="41" spans="1:32" ht="14.25" customHeight="1" x14ac:dyDescent="0.3">
      <c r="A41" s="2">
        <v>27851</v>
      </c>
      <c r="B41" s="3">
        <v>99.376999999999995</v>
      </c>
      <c r="C41" s="3">
        <v>80.481999999999999</v>
      </c>
      <c r="D41" s="3">
        <v>0.38700000000000001</v>
      </c>
      <c r="E41" s="3">
        <v>35.927999999999997</v>
      </c>
      <c r="F41" s="3">
        <v>4.99</v>
      </c>
      <c r="G41" s="3">
        <v>12.079000000000001</v>
      </c>
      <c r="H41" s="3">
        <v>1.73</v>
      </c>
      <c r="I41" s="3">
        <v>1.0640000000000001</v>
      </c>
      <c r="J41" s="3">
        <v>80.350999999999999</v>
      </c>
      <c r="K41" s="3">
        <v>4.2409999999999997</v>
      </c>
      <c r="L41" s="3">
        <v>35.334000000000003</v>
      </c>
      <c r="M41" s="3">
        <v>8.4009999999999998</v>
      </c>
      <c r="N41" s="3">
        <v>184.506</v>
      </c>
      <c r="O41" s="3">
        <v>364.36500000000001</v>
      </c>
      <c r="P41" s="3">
        <v>1.3636440000000001</v>
      </c>
      <c r="Q41" s="3">
        <v>1.58508</v>
      </c>
      <c r="R41" s="3">
        <v>1.4053979999999999</v>
      </c>
      <c r="S41" s="3">
        <v>4.5430520000000003</v>
      </c>
      <c r="T41" s="3">
        <v>0.25348199999999999</v>
      </c>
      <c r="U41" s="3" t="s">
        <v>32</v>
      </c>
      <c r="V41" s="3">
        <v>0.14036299999999999</v>
      </c>
      <c r="W41" s="3">
        <v>0.39693099999999998</v>
      </c>
      <c r="X41" s="3">
        <v>5.061299</v>
      </c>
      <c r="Y41" s="3">
        <v>0.39693099999999998</v>
      </c>
      <c r="Z41" s="3">
        <v>5.3346640000000001</v>
      </c>
      <c r="AA41" s="3">
        <v>5.8553189999999997</v>
      </c>
      <c r="AB41" s="3">
        <v>1.2534959999999999</v>
      </c>
      <c r="AC41" s="3">
        <v>4392</v>
      </c>
      <c r="AD41" s="3">
        <v>1582.55</v>
      </c>
      <c r="AE41" s="3">
        <v>23</v>
      </c>
      <c r="AF41" s="3">
        <v>346</v>
      </c>
    </row>
    <row r="42" spans="1:32" ht="14.25" customHeight="1" x14ac:dyDescent="0.3">
      <c r="A42" s="2">
        <v>27881</v>
      </c>
      <c r="B42" s="3">
        <v>99.98</v>
      </c>
      <c r="C42" s="3">
        <v>76.373000000000005</v>
      </c>
      <c r="D42" s="3">
        <v>0.38</v>
      </c>
      <c r="E42" s="3">
        <v>33.555999999999997</v>
      </c>
      <c r="F42" s="3">
        <v>4.5579999999999998</v>
      </c>
      <c r="G42" s="3">
        <v>11.856</v>
      </c>
      <c r="H42" s="3">
        <v>1.004</v>
      </c>
      <c r="I42" s="3">
        <v>1.016</v>
      </c>
      <c r="J42" s="3">
        <v>79.474999999999994</v>
      </c>
      <c r="K42" s="3">
        <v>4.3890000000000002</v>
      </c>
      <c r="L42" s="3">
        <v>35.69</v>
      </c>
      <c r="M42" s="3">
        <v>8.6920000000000002</v>
      </c>
      <c r="N42" s="3">
        <v>180.61600000000001</v>
      </c>
      <c r="O42" s="3">
        <v>356.96899999999999</v>
      </c>
      <c r="P42" s="3">
        <v>1.3367659999999999</v>
      </c>
      <c r="Q42" s="3">
        <v>1.6330199999999999</v>
      </c>
      <c r="R42" s="3">
        <v>1.460788</v>
      </c>
      <c r="S42" s="3">
        <v>4.6223770000000002</v>
      </c>
      <c r="T42" s="3">
        <v>0.26773200000000003</v>
      </c>
      <c r="U42" s="3" t="s">
        <v>32</v>
      </c>
      <c r="V42" s="3">
        <v>0.14504700000000001</v>
      </c>
      <c r="W42" s="3">
        <v>0.41572799999999999</v>
      </c>
      <c r="X42" s="3">
        <v>5.1698880000000003</v>
      </c>
      <c r="Y42" s="3">
        <v>0.41572799999999999</v>
      </c>
      <c r="Z42" s="3">
        <v>5.243322</v>
      </c>
      <c r="AA42" s="3">
        <v>5.7933219999999999</v>
      </c>
      <c r="AB42" s="3">
        <v>1.236985</v>
      </c>
      <c r="AC42" s="3">
        <v>4276.4840000000004</v>
      </c>
      <c r="AD42" s="3">
        <v>1565.2360000000001</v>
      </c>
      <c r="AE42" s="3">
        <v>55</v>
      </c>
      <c r="AF42" s="3">
        <v>207</v>
      </c>
    </row>
    <row r="43" spans="1:32" ht="14.25" customHeight="1" x14ac:dyDescent="0.3">
      <c r="A43" s="2">
        <v>27912</v>
      </c>
      <c r="B43" s="3">
        <v>103.527</v>
      </c>
      <c r="C43" s="3">
        <v>71.05</v>
      </c>
      <c r="D43" s="3">
        <v>0.52300000000000002</v>
      </c>
      <c r="E43" s="3">
        <v>31.411999999999999</v>
      </c>
      <c r="F43" s="3">
        <v>4.2309999999999999</v>
      </c>
      <c r="G43" s="3">
        <v>11.625999999999999</v>
      </c>
      <c r="H43" s="3">
        <v>1.502</v>
      </c>
      <c r="I43" s="3">
        <v>1.123</v>
      </c>
      <c r="J43" s="3">
        <v>83.97</v>
      </c>
      <c r="K43" s="3">
        <v>4.1269999999999998</v>
      </c>
      <c r="L43" s="3">
        <v>35.524000000000001</v>
      </c>
      <c r="M43" s="3">
        <v>9.0579999999999998</v>
      </c>
      <c r="N43" s="3">
        <v>183.096</v>
      </c>
      <c r="O43" s="3">
        <v>357.673</v>
      </c>
      <c r="P43" s="3">
        <v>1.377928</v>
      </c>
      <c r="Q43" s="3">
        <v>1.6013999999999999</v>
      </c>
      <c r="R43" s="3">
        <v>1.408431</v>
      </c>
      <c r="S43" s="3">
        <v>4.5754619999999999</v>
      </c>
      <c r="T43" s="3">
        <v>0.26808799999999999</v>
      </c>
      <c r="U43" s="3" t="s">
        <v>32</v>
      </c>
      <c r="V43" s="3">
        <v>0.140405</v>
      </c>
      <c r="W43" s="3">
        <v>0.411555</v>
      </c>
      <c r="X43" s="3">
        <v>5.1610899999999997</v>
      </c>
      <c r="Y43" s="3">
        <v>0.411555</v>
      </c>
      <c r="Z43" s="3">
        <v>5.2365079999999997</v>
      </c>
      <c r="AA43" s="3">
        <v>5.8245440000000004</v>
      </c>
      <c r="AB43" s="3">
        <v>1.3991629999999999</v>
      </c>
      <c r="AC43" s="3">
        <v>5283.433</v>
      </c>
      <c r="AD43" s="3">
        <v>1611.3209999999999</v>
      </c>
      <c r="AE43" s="3">
        <v>190</v>
      </c>
      <c r="AF43" s="3">
        <v>33</v>
      </c>
    </row>
    <row r="44" spans="1:32" ht="14.25" customHeight="1" x14ac:dyDescent="0.3">
      <c r="A44" s="2">
        <v>27942</v>
      </c>
      <c r="B44" s="3">
        <v>110.328</v>
      </c>
      <c r="C44" s="3">
        <v>72.914000000000001</v>
      </c>
      <c r="D44" s="3">
        <v>0.42399999999999999</v>
      </c>
      <c r="E44" s="3">
        <v>30.038</v>
      </c>
      <c r="F44" s="3">
        <v>4.3879999999999999</v>
      </c>
      <c r="G44" s="3">
        <v>13.59</v>
      </c>
      <c r="H44" s="3">
        <v>1.28</v>
      </c>
      <c r="I44" s="3">
        <v>1.1539999999999999</v>
      </c>
      <c r="J44" s="3">
        <v>84.835999999999999</v>
      </c>
      <c r="K44" s="3">
        <v>3.7759999999999998</v>
      </c>
      <c r="L44" s="3">
        <v>37.283999999999999</v>
      </c>
      <c r="M44" s="3">
        <v>9.4049999999999994</v>
      </c>
      <c r="N44" s="3">
        <v>186.17699999999999</v>
      </c>
      <c r="O44" s="3">
        <v>369.41899999999998</v>
      </c>
      <c r="P44" s="3">
        <v>1.024087</v>
      </c>
      <c r="Q44" s="3">
        <v>1.63608</v>
      </c>
      <c r="R44" s="3">
        <v>1.4612639999999999</v>
      </c>
      <c r="S44" s="3">
        <v>4.3137080000000001</v>
      </c>
      <c r="T44" s="3">
        <v>0.27302599999999999</v>
      </c>
      <c r="U44" s="3" t="s">
        <v>32</v>
      </c>
      <c r="V44" s="3">
        <v>0.14508799999999999</v>
      </c>
      <c r="W44" s="3">
        <v>0.42142499999999999</v>
      </c>
      <c r="X44" s="3">
        <v>4.9307619999999996</v>
      </c>
      <c r="Y44" s="3">
        <v>0.42142499999999999</v>
      </c>
      <c r="Z44" s="3">
        <v>5.4051400000000003</v>
      </c>
      <c r="AA44" s="3">
        <v>6.0246820000000003</v>
      </c>
      <c r="AB44" s="3">
        <v>1.5119819999999999</v>
      </c>
      <c r="AC44" s="3">
        <v>5679.7740000000003</v>
      </c>
      <c r="AD44" s="3">
        <v>1649.0409999999999</v>
      </c>
      <c r="AE44" s="3">
        <v>264</v>
      </c>
      <c r="AF44" s="3">
        <v>10</v>
      </c>
    </row>
    <row r="45" spans="1:32" ht="14.25" customHeight="1" x14ac:dyDescent="0.3">
      <c r="A45" s="2">
        <v>27973</v>
      </c>
      <c r="B45" s="3">
        <v>111.255</v>
      </c>
      <c r="C45" s="3">
        <v>69.971999999999994</v>
      </c>
      <c r="D45" s="3">
        <v>0.51300000000000001</v>
      </c>
      <c r="E45" s="3">
        <v>29.803000000000001</v>
      </c>
      <c r="F45" s="3">
        <v>4.8120000000000003</v>
      </c>
      <c r="G45" s="3">
        <v>11.939</v>
      </c>
      <c r="H45" s="3">
        <v>1.2130000000000001</v>
      </c>
      <c r="I45" s="3">
        <v>1.012</v>
      </c>
      <c r="J45" s="3">
        <v>83.131</v>
      </c>
      <c r="K45" s="3">
        <v>5.2</v>
      </c>
      <c r="L45" s="3">
        <v>39.183999999999997</v>
      </c>
      <c r="M45" s="3">
        <v>8.93</v>
      </c>
      <c r="N45" s="3">
        <v>185.73599999999999</v>
      </c>
      <c r="O45" s="3">
        <v>366.96199999999999</v>
      </c>
      <c r="P45" s="3">
        <v>1.239015</v>
      </c>
      <c r="Q45" s="3">
        <v>1.5973200000000001</v>
      </c>
      <c r="R45" s="3">
        <v>1.458288</v>
      </c>
      <c r="S45" s="3">
        <v>4.4874549999999997</v>
      </c>
      <c r="T45" s="3">
        <v>0.24975900000000001</v>
      </c>
      <c r="U45" s="3" t="s">
        <v>32</v>
      </c>
      <c r="V45" s="3">
        <v>0.14510999999999999</v>
      </c>
      <c r="W45" s="3">
        <v>0.39812900000000001</v>
      </c>
      <c r="X45" s="3">
        <v>5.0884359999999997</v>
      </c>
      <c r="Y45" s="3">
        <v>0.39812900000000001</v>
      </c>
      <c r="Z45" s="3">
        <v>5.3672560000000002</v>
      </c>
      <c r="AA45" s="3">
        <v>5.970726</v>
      </c>
      <c r="AB45" s="3">
        <v>1.4294629999999999</v>
      </c>
      <c r="AC45" s="3">
        <v>5234.9030000000002</v>
      </c>
      <c r="AD45" s="3">
        <v>1606.829</v>
      </c>
      <c r="AE45" s="3">
        <v>221</v>
      </c>
      <c r="AF45" s="3">
        <v>24</v>
      </c>
    </row>
    <row r="46" spans="1:32" ht="14.25" customHeight="1" x14ac:dyDescent="0.3">
      <c r="A46" s="2">
        <v>28004</v>
      </c>
      <c r="B46" s="3">
        <v>102.154</v>
      </c>
      <c r="C46" s="3">
        <v>69.14</v>
      </c>
      <c r="D46" s="3">
        <v>0.40200000000000002</v>
      </c>
      <c r="E46" s="3">
        <v>33.761000000000003</v>
      </c>
      <c r="F46" s="3">
        <v>4.8460000000000001</v>
      </c>
      <c r="G46" s="3">
        <v>12.515000000000001</v>
      </c>
      <c r="H46" s="3">
        <v>1.8620000000000001</v>
      </c>
      <c r="I46" s="3">
        <v>1.0980000000000001</v>
      </c>
      <c r="J46" s="3">
        <v>79.442999999999998</v>
      </c>
      <c r="K46" s="3">
        <v>4.4290000000000003</v>
      </c>
      <c r="L46" s="3">
        <v>35.771000000000001</v>
      </c>
      <c r="M46" s="3">
        <v>8.4890000000000008</v>
      </c>
      <c r="N46" s="3">
        <v>182.61500000000001</v>
      </c>
      <c r="O46" s="3">
        <v>353.90899999999999</v>
      </c>
      <c r="P46" s="3">
        <v>1.3975599999999999</v>
      </c>
      <c r="Q46" s="3">
        <v>1.52796</v>
      </c>
      <c r="R46" s="3">
        <v>1.4180360000000001</v>
      </c>
      <c r="S46" s="3">
        <v>4.5308890000000002</v>
      </c>
      <c r="T46" s="3">
        <v>0.21337600000000001</v>
      </c>
      <c r="U46" s="3" t="s">
        <v>32</v>
      </c>
      <c r="V46" s="3">
        <v>0.14043600000000001</v>
      </c>
      <c r="W46" s="3">
        <v>0.35698400000000002</v>
      </c>
      <c r="X46" s="3">
        <v>5.0788799999999998</v>
      </c>
      <c r="Y46" s="3">
        <v>0.35698400000000002</v>
      </c>
      <c r="Z46" s="3">
        <v>5.18912</v>
      </c>
      <c r="AA46" s="3">
        <v>5.7395189999999996</v>
      </c>
      <c r="AB46" s="3">
        <v>1.476783</v>
      </c>
      <c r="AC46" s="3">
        <v>5698.4</v>
      </c>
      <c r="AD46" s="3">
        <v>1579.9690000000001</v>
      </c>
      <c r="AE46" s="3">
        <v>107</v>
      </c>
      <c r="AF46" s="3">
        <v>99</v>
      </c>
    </row>
    <row r="47" spans="1:32" ht="14.25" customHeight="1" x14ac:dyDescent="0.3">
      <c r="A47" s="2">
        <v>28034</v>
      </c>
      <c r="B47" s="3">
        <v>106.259</v>
      </c>
      <c r="C47" s="3">
        <v>85.948999999999998</v>
      </c>
      <c r="D47" s="3">
        <v>0.39600000000000002</v>
      </c>
      <c r="E47" s="3">
        <v>40.360999999999997</v>
      </c>
      <c r="F47" s="3">
        <v>6.827</v>
      </c>
      <c r="G47" s="3">
        <v>11.268000000000001</v>
      </c>
      <c r="H47" s="3">
        <v>2.0030000000000001</v>
      </c>
      <c r="I47" s="3">
        <v>1.0309999999999999</v>
      </c>
      <c r="J47" s="3">
        <v>80.356999999999999</v>
      </c>
      <c r="K47" s="3">
        <v>4.117</v>
      </c>
      <c r="L47" s="3">
        <v>37.265999999999998</v>
      </c>
      <c r="M47" s="3">
        <v>8.3789999999999996</v>
      </c>
      <c r="N47" s="3">
        <v>192.005</v>
      </c>
      <c r="O47" s="3">
        <v>384.21199999999999</v>
      </c>
      <c r="P47" s="3">
        <v>1.3573360000000001</v>
      </c>
      <c r="Q47" s="3">
        <v>1.6003799999999999</v>
      </c>
      <c r="R47" s="3">
        <v>1.4497800000000001</v>
      </c>
      <c r="S47" s="3">
        <v>4.6008680000000002</v>
      </c>
      <c r="T47" s="3">
        <v>0.22098999999999999</v>
      </c>
      <c r="U47" s="3" t="s">
        <v>32</v>
      </c>
      <c r="V47" s="3">
        <v>0.14511399999999999</v>
      </c>
      <c r="W47" s="3">
        <v>0.36918600000000001</v>
      </c>
      <c r="X47" s="3">
        <v>5.1617769999999998</v>
      </c>
      <c r="Y47" s="3">
        <v>0.36918600000000001</v>
      </c>
      <c r="Z47" s="3">
        <v>5.6812009999999997</v>
      </c>
      <c r="AA47" s="3">
        <v>6.2445979999999999</v>
      </c>
      <c r="AB47" s="3">
        <v>1.4674720000000001</v>
      </c>
      <c r="AC47" s="3">
        <v>5348.1610000000001</v>
      </c>
      <c r="AD47" s="3">
        <v>1599.4659999999999</v>
      </c>
      <c r="AE47" s="3">
        <v>20</v>
      </c>
      <c r="AF47" s="3">
        <v>413</v>
      </c>
    </row>
    <row r="48" spans="1:32" ht="14.25" customHeight="1" x14ac:dyDescent="0.3">
      <c r="A48" s="2">
        <v>28065</v>
      </c>
      <c r="B48" s="3">
        <v>110.97199999999999</v>
      </c>
      <c r="C48" s="3">
        <v>99.76</v>
      </c>
      <c r="D48" s="3">
        <v>0.35799999999999998</v>
      </c>
      <c r="E48" s="3">
        <v>47.887999999999998</v>
      </c>
      <c r="F48" s="3">
        <v>8.1910000000000007</v>
      </c>
      <c r="G48" s="3">
        <v>11.696999999999999</v>
      </c>
      <c r="H48" s="3">
        <v>2.6869999999999998</v>
      </c>
      <c r="I48" s="3">
        <v>1.0169999999999999</v>
      </c>
      <c r="J48" s="3">
        <v>78.991</v>
      </c>
      <c r="K48" s="3">
        <v>3.6739999999999999</v>
      </c>
      <c r="L48" s="3">
        <v>46.061</v>
      </c>
      <c r="M48" s="3">
        <v>8.6039999999999992</v>
      </c>
      <c r="N48" s="3">
        <v>209.167</v>
      </c>
      <c r="O48" s="3">
        <v>419.899</v>
      </c>
      <c r="P48" s="3">
        <v>1.354684</v>
      </c>
      <c r="Q48" s="3">
        <v>1.5973200000000001</v>
      </c>
      <c r="R48" s="3">
        <v>1.40585</v>
      </c>
      <c r="S48" s="3">
        <v>4.5473189999999999</v>
      </c>
      <c r="T48" s="3">
        <v>0.20813799999999999</v>
      </c>
      <c r="U48" s="3" t="s">
        <v>32</v>
      </c>
      <c r="V48" s="3">
        <v>0.140651</v>
      </c>
      <c r="W48" s="3">
        <v>0.35138599999999998</v>
      </c>
      <c r="X48" s="3">
        <v>5.0769399999999996</v>
      </c>
      <c r="Y48" s="3">
        <v>0.35138599999999998</v>
      </c>
      <c r="Z48" s="3">
        <v>6.1978970000000002</v>
      </c>
      <c r="AA48" s="3">
        <v>6.7299249999999997</v>
      </c>
      <c r="AB48" s="3">
        <v>1.508602</v>
      </c>
      <c r="AC48" s="3">
        <v>5812.2669999999998</v>
      </c>
      <c r="AD48" s="3">
        <v>1598.778</v>
      </c>
      <c r="AE48" s="3">
        <v>7</v>
      </c>
      <c r="AF48" s="3">
        <v>730</v>
      </c>
    </row>
    <row r="49" spans="1:32" ht="14.25" customHeight="1" x14ac:dyDescent="0.3">
      <c r="A49" s="2">
        <v>28095</v>
      </c>
      <c r="B49" s="3">
        <v>120.21599999999999</v>
      </c>
      <c r="C49" s="3">
        <v>119.068</v>
      </c>
      <c r="D49" s="3">
        <v>0.31900000000000001</v>
      </c>
      <c r="E49" s="3">
        <v>62.174999999999997</v>
      </c>
      <c r="F49" s="3">
        <v>9.702</v>
      </c>
      <c r="G49" s="3">
        <v>12.696</v>
      </c>
      <c r="H49" s="3">
        <v>3.9209999999999998</v>
      </c>
      <c r="I49" s="3">
        <v>1.042</v>
      </c>
      <c r="J49" s="3">
        <v>82.778999999999996</v>
      </c>
      <c r="K49" s="3">
        <v>4.2300000000000004</v>
      </c>
      <c r="L49" s="3">
        <v>53.323</v>
      </c>
      <c r="M49" s="3">
        <v>9.3160000000000007</v>
      </c>
      <c r="N49" s="3">
        <v>239.50299999999999</v>
      </c>
      <c r="O49" s="3">
        <v>478.78699999999998</v>
      </c>
      <c r="P49" s="3">
        <v>1.3459080000000001</v>
      </c>
      <c r="Q49" s="3">
        <v>1.71156</v>
      </c>
      <c r="R49" s="3">
        <v>1.449298</v>
      </c>
      <c r="S49" s="3">
        <v>4.6987560000000004</v>
      </c>
      <c r="T49" s="3">
        <v>0.212507</v>
      </c>
      <c r="U49" s="3" t="s">
        <v>32</v>
      </c>
      <c r="V49" s="3">
        <v>0.14536399999999999</v>
      </c>
      <c r="W49" s="3">
        <v>0.36083399999999999</v>
      </c>
      <c r="X49" s="3">
        <v>5.2928459999999999</v>
      </c>
      <c r="Y49" s="3">
        <v>0.36083399999999999</v>
      </c>
      <c r="Z49" s="3">
        <v>7.0618999999999996</v>
      </c>
      <c r="AA49" s="3">
        <v>7.6584789999999998</v>
      </c>
      <c r="AB49" s="3">
        <v>1.6282829999999999</v>
      </c>
      <c r="AC49" s="3">
        <v>5973.3230000000003</v>
      </c>
      <c r="AD49" s="3">
        <v>1718.789</v>
      </c>
      <c r="AE49" s="3">
        <v>4</v>
      </c>
      <c r="AF49" s="3">
        <v>1012</v>
      </c>
    </row>
    <row r="50" spans="1:32" ht="14.25" customHeight="1" x14ac:dyDescent="0.3">
      <c r="A50" s="2">
        <v>28126</v>
      </c>
      <c r="B50" s="3">
        <v>119.19199999999999</v>
      </c>
      <c r="C50" s="3">
        <v>128.72499999999999</v>
      </c>
      <c r="D50" s="3">
        <v>0.27600000000000002</v>
      </c>
      <c r="E50" s="3">
        <v>67.997</v>
      </c>
      <c r="F50" s="3">
        <v>10.254</v>
      </c>
      <c r="G50" s="3">
        <v>13.053000000000001</v>
      </c>
      <c r="H50" s="3">
        <v>4.5960000000000001</v>
      </c>
      <c r="I50" s="3">
        <v>0.997</v>
      </c>
      <c r="J50" s="3">
        <v>75.058999999999997</v>
      </c>
      <c r="K50" s="3">
        <v>4.7290000000000001</v>
      </c>
      <c r="L50" s="3">
        <v>55.034999999999997</v>
      </c>
      <c r="M50" s="3">
        <v>9.1449999999999996</v>
      </c>
      <c r="N50" s="3">
        <v>241.14099999999999</v>
      </c>
      <c r="O50" s="3">
        <v>489.05700000000002</v>
      </c>
      <c r="P50" s="3">
        <v>1.018424</v>
      </c>
      <c r="Q50" s="3">
        <v>1.6999649999999999</v>
      </c>
      <c r="R50" s="3">
        <v>1.412172</v>
      </c>
      <c r="S50" s="3">
        <v>4.3164860000000003</v>
      </c>
      <c r="T50" s="3">
        <v>0.21906900000000001</v>
      </c>
      <c r="U50" s="3" t="s">
        <v>32</v>
      </c>
      <c r="V50" s="3">
        <v>0.15622</v>
      </c>
      <c r="W50" s="3">
        <v>0.378521</v>
      </c>
      <c r="X50" s="3">
        <v>4.9335630000000004</v>
      </c>
      <c r="Y50" s="3">
        <v>0.378521</v>
      </c>
      <c r="Z50" s="3">
        <v>7.2303269999999999</v>
      </c>
      <c r="AA50" s="3">
        <v>7.8524510000000003</v>
      </c>
      <c r="AB50" s="3">
        <v>1.710226</v>
      </c>
      <c r="AC50" s="3">
        <v>6231.9030000000002</v>
      </c>
      <c r="AD50" s="3">
        <v>1580.6410000000001</v>
      </c>
      <c r="AE50" s="3">
        <v>2</v>
      </c>
      <c r="AF50" s="3">
        <v>1266</v>
      </c>
    </row>
    <row r="51" spans="1:32" ht="14.25" customHeight="1" x14ac:dyDescent="0.3">
      <c r="A51" s="2">
        <v>28157</v>
      </c>
      <c r="B51" s="3">
        <v>105.947</v>
      </c>
      <c r="C51" s="3">
        <v>97.524000000000001</v>
      </c>
      <c r="D51" s="3">
        <v>0.32200000000000001</v>
      </c>
      <c r="E51" s="3">
        <v>56.646000000000001</v>
      </c>
      <c r="F51" s="3">
        <v>8.5869999999999997</v>
      </c>
      <c r="G51" s="3">
        <v>11.576000000000001</v>
      </c>
      <c r="H51" s="3">
        <v>3.077</v>
      </c>
      <c r="I51" s="3">
        <v>0.78400000000000003</v>
      </c>
      <c r="J51" s="3">
        <v>72.272999999999996</v>
      </c>
      <c r="K51" s="3">
        <v>3.9870000000000001</v>
      </c>
      <c r="L51" s="3">
        <v>49.143000000000001</v>
      </c>
      <c r="M51" s="3">
        <v>8.8490000000000002</v>
      </c>
      <c r="N51" s="3">
        <v>215.245</v>
      </c>
      <c r="O51" s="3">
        <v>418.71600000000001</v>
      </c>
      <c r="P51" s="3">
        <v>1.122619</v>
      </c>
      <c r="Q51" s="3">
        <v>1.635642</v>
      </c>
      <c r="R51" s="3">
        <v>1.3217620000000001</v>
      </c>
      <c r="S51" s="3">
        <v>4.2522710000000004</v>
      </c>
      <c r="T51" s="3">
        <v>0.160329</v>
      </c>
      <c r="U51" s="3" t="s">
        <v>32</v>
      </c>
      <c r="V51" s="3">
        <v>0.141176</v>
      </c>
      <c r="W51" s="3">
        <v>0.30432799999999999</v>
      </c>
      <c r="X51" s="3">
        <v>4.7676769999999999</v>
      </c>
      <c r="Y51" s="3">
        <v>0.30432799999999999</v>
      </c>
      <c r="Z51" s="3">
        <v>6.1348989999999999</v>
      </c>
      <c r="AA51" s="3">
        <v>6.6548629999999998</v>
      </c>
      <c r="AB51" s="3">
        <v>1.738127</v>
      </c>
      <c r="AC51" s="3">
        <v>6505.5</v>
      </c>
      <c r="AD51" s="3">
        <v>1525.826</v>
      </c>
      <c r="AE51" s="3">
        <v>4</v>
      </c>
      <c r="AF51" s="3">
        <v>809</v>
      </c>
    </row>
    <row r="52" spans="1:32" ht="14.25" customHeight="1" x14ac:dyDescent="0.3">
      <c r="A52" s="2">
        <v>28185</v>
      </c>
      <c r="B52" s="3">
        <v>106.71599999999999</v>
      </c>
      <c r="C52" s="3">
        <v>91.671000000000006</v>
      </c>
      <c r="D52" s="3">
        <v>0.40600000000000003</v>
      </c>
      <c r="E52" s="3">
        <v>45.847999999999999</v>
      </c>
      <c r="F52" s="3">
        <v>6.0359999999999996</v>
      </c>
      <c r="G52" s="3">
        <v>12.837</v>
      </c>
      <c r="H52" s="3">
        <v>1.855</v>
      </c>
      <c r="I52" s="3">
        <v>1.33</v>
      </c>
      <c r="J52" s="3">
        <v>80.111999999999995</v>
      </c>
      <c r="K52" s="3">
        <v>4.8090000000000002</v>
      </c>
      <c r="L52" s="3">
        <v>46.601999999999997</v>
      </c>
      <c r="M52" s="3">
        <v>9.6120000000000001</v>
      </c>
      <c r="N52" s="3">
        <v>209.446</v>
      </c>
      <c r="O52" s="3">
        <v>407.834</v>
      </c>
      <c r="P52" s="3">
        <v>1.5198739999999999</v>
      </c>
      <c r="Q52" s="3">
        <v>1.7111959999999999</v>
      </c>
      <c r="R52" s="3">
        <v>1.454512</v>
      </c>
      <c r="S52" s="3">
        <v>4.8880749999999997</v>
      </c>
      <c r="T52" s="3">
        <v>0.20954900000000001</v>
      </c>
      <c r="U52" s="3" t="s">
        <v>32</v>
      </c>
      <c r="V52" s="3">
        <v>0.15621699999999999</v>
      </c>
      <c r="W52" s="3">
        <v>0.36896600000000002</v>
      </c>
      <c r="X52" s="3">
        <v>5.4796589999999998</v>
      </c>
      <c r="Y52" s="3">
        <v>0.36896600000000002</v>
      </c>
      <c r="Z52" s="3">
        <v>5.9772299999999996</v>
      </c>
      <c r="AA52" s="3">
        <v>6.573861</v>
      </c>
      <c r="AB52" s="3">
        <v>1.809005</v>
      </c>
      <c r="AC52" s="3">
        <v>6407.7740000000003</v>
      </c>
      <c r="AD52" s="3">
        <v>1656.761</v>
      </c>
      <c r="AE52" s="3">
        <v>18</v>
      </c>
      <c r="AF52" s="3">
        <v>573</v>
      </c>
    </row>
    <row r="53" spans="1:32" ht="14.25" customHeight="1" x14ac:dyDescent="0.3">
      <c r="A53" s="2">
        <v>28216</v>
      </c>
      <c r="B53" s="3">
        <v>98.488</v>
      </c>
      <c r="C53" s="3">
        <v>76.828999999999994</v>
      </c>
      <c r="D53" s="3">
        <v>0.38500000000000001</v>
      </c>
      <c r="E53" s="3">
        <v>37.829000000000001</v>
      </c>
      <c r="F53" s="3">
        <v>4.7320000000000002</v>
      </c>
      <c r="G53" s="3">
        <v>12.157</v>
      </c>
      <c r="H53" s="3">
        <v>1.474</v>
      </c>
      <c r="I53" s="3">
        <v>1.0640000000000001</v>
      </c>
      <c r="J53" s="3">
        <v>82.433999999999997</v>
      </c>
      <c r="K53" s="3">
        <v>4.133</v>
      </c>
      <c r="L53" s="3">
        <v>40.686</v>
      </c>
      <c r="M53" s="3">
        <v>9.6969999999999992</v>
      </c>
      <c r="N53" s="3">
        <v>194.59</v>
      </c>
      <c r="O53" s="3">
        <v>369.90699999999998</v>
      </c>
      <c r="P53" s="3">
        <v>1.380722</v>
      </c>
      <c r="Q53" s="3">
        <v>1.606033</v>
      </c>
      <c r="R53" s="3">
        <v>1.4172130000000001</v>
      </c>
      <c r="S53" s="3">
        <v>4.5971919999999997</v>
      </c>
      <c r="T53" s="3">
        <v>0.19728699999999999</v>
      </c>
      <c r="U53" s="3" t="s">
        <v>32</v>
      </c>
      <c r="V53" s="3">
        <v>0.15116099999999999</v>
      </c>
      <c r="W53" s="3">
        <v>0.35130099999999997</v>
      </c>
      <c r="X53" s="3">
        <v>5.1624369999999997</v>
      </c>
      <c r="Y53" s="3">
        <v>0.35130099999999997</v>
      </c>
      <c r="Z53" s="3">
        <v>5.4091769999999997</v>
      </c>
      <c r="AA53" s="3">
        <v>5.9793050000000001</v>
      </c>
      <c r="AB53" s="3">
        <v>1.6232150000000001</v>
      </c>
      <c r="AC53" s="3">
        <v>6420.9</v>
      </c>
      <c r="AD53" s="3">
        <v>1638.7260000000001</v>
      </c>
      <c r="AE53" s="3">
        <v>29</v>
      </c>
      <c r="AF53" s="3">
        <v>304</v>
      </c>
    </row>
    <row r="54" spans="1:32" ht="14.25" customHeight="1" x14ac:dyDescent="0.3">
      <c r="A54" s="2">
        <v>28246</v>
      </c>
      <c r="B54" s="3">
        <v>104.485</v>
      </c>
      <c r="C54" s="3">
        <v>73.406000000000006</v>
      </c>
      <c r="D54" s="3">
        <v>0.40200000000000002</v>
      </c>
      <c r="E54" s="3">
        <v>37.051000000000002</v>
      </c>
      <c r="F54" s="3">
        <v>4.4989999999999997</v>
      </c>
      <c r="G54" s="3">
        <v>12.241</v>
      </c>
      <c r="H54" s="3">
        <v>1.363</v>
      </c>
      <c r="I54" s="3">
        <v>1.1930000000000001</v>
      </c>
      <c r="J54" s="3">
        <v>81.52</v>
      </c>
      <c r="K54" s="3">
        <v>4.468</v>
      </c>
      <c r="L54" s="3">
        <v>39.93</v>
      </c>
      <c r="M54" s="3">
        <v>9.64</v>
      </c>
      <c r="N54" s="3">
        <v>192.30799999999999</v>
      </c>
      <c r="O54" s="3">
        <v>370.19900000000001</v>
      </c>
      <c r="P54" s="3">
        <v>1.423046</v>
      </c>
      <c r="Q54" s="3">
        <v>1.6529990000000001</v>
      </c>
      <c r="R54" s="3">
        <v>1.4518390000000001</v>
      </c>
      <c r="S54" s="3">
        <v>4.7223199999999999</v>
      </c>
      <c r="T54" s="3">
        <v>0.197656</v>
      </c>
      <c r="U54" s="3" t="s">
        <v>32</v>
      </c>
      <c r="V54" s="3">
        <v>0.15618599999999999</v>
      </c>
      <c r="W54" s="3">
        <v>0.35692299999999999</v>
      </c>
      <c r="X54" s="3">
        <v>5.3010770000000003</v>
      </c>
      <c r="Y54" s="3">
        <v>0.35692299999999999</v>
      </c>
      <c r="Z54" s="3">
        <v>5.413653</v>
      </c>
      <c r="AA54" s="3">
        <v>5.9974559999999997</v>
      </c>
      <c r="AB54" s="3">
        <v>1.6478619999999999</v>
      </c>
      <c r="AC54" s="3">
        <v>6229.5159999999996</v>
      </c>
      <c r="AD54" s="3">
        <v>1618.43</v>
      </c>
      <c r="AE54" s="3">
        <v>113</v>
      </c>
      <c r="AF54" s="3">
        <v>136</v>
      </c>
    </row>
    <row r="55" spans="1:32" ht="14.25" customHeight="1" x14ac:dyDescent="0.3">
      <c r="A55" s="2">
        <v>28277</v>
      </c>
      <c r="B55" s="3">
        <v>109.76900000000001</v>
      </c>
      <c r="C55" s="3">
        <v>70.956999999999994</v>
      </c>
      <c r="D55" s="3">
        <v>0.52</v>
      </c>
      <c r="E55" s="3">
        <v>35.701000000000001</v>
      </c>
      <c r="F55" s="3">
        <v>4.5970000000000004</v>
      </c>
      <c r="G55" s="3">
        <v>11.808999999999999</v>
      </c>
      <c r="H55" s="3">
        <v>1.224</v>
      </c>
      <c r="I55" s="3">
        <v>1.1830000000000001</v>
      </c>
      <c r="J55" s="3">
        <v>85.213999999999999</v>
      </c>
      <c r="K55" s="3">
        <v>4.1399999999999997</v>
      </c>
      <c r="L55" s="3">
        <v>41.875999999999998</v>
      </c>
      <c r="M55" s="3">
        <v>9.6039999999999992</v>
      </c>
      <c r="N55" s="3">
        <v>195.86799999999999</v>
      </c>
      <c r="O55" s="3">
        <v>376.59500000000003</v>
      </c>
      <c r="P55" s="3">
        <v>1.436582</v>
      </c>
      <c r="Q55" s="3">
        <v>1.611138</v>
      </c>
      <c r="R55" s="3">
        <v>1.4097360000000001</v>
      </c>
      <c r="S55" s="3">
        <v>4.6451650000000004</v>
      </c>
      <c r="T55" s="3">
        <v>0.18230299999999999</v>
      </c>
      <c r="U55" s="3" t="s">
        <v>32</v>
      </c>
      <c r="V55" s="3">
        <v>0.15115300000000001</v>
      </c>
      <c r="W55" s="3">
        <v>0.33648499999999998</v>
      </c>
      <c r="X55" s="3">
        <v>5.2133690000000001</v>
      </c>
      <c r="Y55" s="3">
        <v>0.33648499999999998</v>
      </c>
      <c r="Z55" s="3">
        <v>5.5128009999999996</v>
      </c>
      <c r="AA55" s="3">
        <v>6.08589</v>
      </c>
      <c r="AB55" s="3">
        <v>1.653446</v>
      </c>
      <c r="AC55" s="3">
        <v>6630</v>
      </c>
      <c r="AD55" s="3">
        <v>1675.6610000000001</v>
      </c>
      <c r="AE55" s="3">
        <v>190</v>
      </c>
      <c r="AF55" s="3">
        <v>44</v>
      </c>
    </row>
    <row r="56" spans="1:32" ht="14.25" customHeight="1" x14ac:dyDescent="0.3">
      <c r="A56" s="2">
        <v>28307</v>
      </c>
      <c r="B56" s="3">
        <v>118.581</v>
      </c>
      <c r="C56" s="3">
        <v>70.543999999999997</v>
      </c>
      <c r="D56" s="3">
        <v>0.56599999999999995</v>
      </c>
      <c r="E56" s="3">
        <v>33.966000000000001</v>
      </c>
      <c r="F56" s="3">
        <v>4.2439999999999998</v>
      </c>
      <c r="G56" s="3">
        <v>12.88</v>
      </c>
      <c r="H56" s="3">
        <v>1.7470000000000001</v>
      </c>
      <c r="I56" s="3">
        <v>1.111</v>
      </c>
      <c r="J56" s="3">
        <v>86.277000000000001</v>
      </c>
      <c r="K56" s="3">
        <v>6.1820000000000004</v>
      </c>
      <c r="L56" s="3">
        <v>41.149000000000001</v>
      </c>
      <c r="M56" s="3">
        <v>10.468999999999999</v>
      </c>
      <c r="N56" s="3">
        <v>198.59</v>
      </c>
      <c r="O56" s="3">
        <v>387.71499999999997</v>
      </c>
      <c r="P56" s="3">
        <v>1.1311610000000001</v>
      </c>
      <c r="Q56" s="3">
        <v>1.635642</v>
      </c>
      <c r="R56" s="3">
        <v>1.4572149999999999</v>
      </c>
      <c r="S56" s="3">
        <v>4.4171230000000001</v>
      </c>
      <c r="T56" s="3">
        <v>0.17777899999999999</v>
      </c>
      <c r="U56" s="3" t="s">
        <v>32</v>
      </c>
      <c r="V56" s="3">
        <v>0.15592</v>
      </c>
      <c r="W56" s="3">
        <v>0.33690300000000001</v>
      </c>
      <c r="X56" s="3">
        <v>4.9890569999999999</v>
      </c>
      <c r="Y56" s="3">
        <v>0.33690300000000001</v>
      </c>
      <c r="Z56" s="3">
        <v>5.6188039999999999</v>
      </c>
      <c r="AA56" s="3">
        <v>6.1957849999999999</v>
      </c>
      <c r="AB56" s="3">
        <v>1.732038</v>
      </c>
      <c r="AC56" s="3">
        <v>6606.3549999999996</v>
      </c>
      <c r="AD56" s="3">
        <v>1667.019</v>
      </c>
      <c r="AE56" s="3">
        <v>333</v>
      </c>
      <c r="AF56" s="3">
        <v>7</v>
      </c>
    </row>
    <row r="57" spans="1:32" ht="14.25" customHeight="1" x14ac:dyDescent="0.3">
      <c r="A57" s="2">
        <v>28338</v>
      </c>
      <c r="B57" s="3">
        <v>115.926</v>
      </c>
      <c r="C57" s="3">
        <v>72.558999999999997</v>
      </c>
      <c r="D57" s="3">
        <v>0.48899999999999999</v>
      </c>
      <c r="E57" s="3">
        <v>35.052999999999997</v>
      </c>
      <c r="F57" s="3">
        <v>4.5890000000000004</v>
      </c>
      <c r="G57" s="3">
        <v>13.738</v>
      </c>
      <c r="H57" s="3">
        <v>1.5069999999999999</v>
      </c>
      <c r="I57" s="3">
        <v>1.24</v>
      </c>
      <c r="J57" s="3">
        <v>86.05</v>
      </c>
      <c r="K57" s="3">
        <v>4.8410000000000002</v>
      </c>
      <c r="L57" s="3">
        <v>44.603999999999999</v>
      </c>
      <c r="M57" s="3">
        <v>10.648999999999999</v>
      </c>
      <c r="N57" s="3">
        <v>202.76</v>
      </c>
      <c r="O57" s="3">
        <v>391.245</v>
      </c>
      <c r="P57" s="3">
        <v>1.315823</v>
      </c>
      <c r="Q57" s="3">
        <v>1.607054</v>
      </c>
      <c r="R57" s="3">
        <v>1.4935579999999999</v>
      </c>
      <c r="S57" s="3">
        <v>4.6075540000000004</v>
      </c>
      <c r="T57" s="3">
        <v>0.17686299999999999</v>
      </c>
      <c r="U57" s="3" t="s">
        <v>32</v>
      </c>
      <c r="V57" s="3">
        <v>0.156081</v>
      </c>
      <c r="W57" s="3">
        <v>0.33588099999999999</v>
      </c>
      <c r="X57" s="3">
        <v>5.1884259999999998</v>
      </c>
      <c r="Y57" s="3">
        <v>0.33588099999999999</v>
      </c>
      <c r="Z57" s="3">
        <v>5.7147040000000002</v>
      </c>
      <c r="AA57" s="3">
        <v>6.3006229999999999</v>
      </c>
      <c r="AB57" s="3">
        <v>1.642039</v>
      </c>
      <c r="AC57" s="3">
        <v>6039.9350000000004</v>
      </c>
      <c r="AD57" s="3">
        <v>1713.623</v>
      </c>
      <c r="AE57" s="3">
        <v>270</v>
      </c>
      <c r="AF57" s="3">
        <v>18</v>
      </c>
    </row>
    <row r="58" spans="1:32" ht="14.25" customHeight="1" x14ac:dyDescent="0.3">
      <c r="A58" s="2">
        <v>28369</v>
      </c>
      <c r="B58" s="3">
        <v>107.742</v>
      </c>
      <c r="C58" s="3">
        <v>75.81</v>
      </c>
      <c r="D58" s="3">
        <v>0.46400000000000002</v>
      </c>
      <c r="E58" s="3">
        <v>34.981999999999999</v>
      </c>
      <c r="F58" s="3">
        <v>4.6749999999999998</v>
      </c>
      <c r="G58" s="3">
        <v>12.542</v>
      </c>
      <c r="H58" s="3">
        <v>1.609</v>
      </c>
      <c r="I58" s="3">
        <v>1.0669999999999999</v>
      </c>
      <c r="J58" s="3">
        <v>82.11</v>
      </c>
      <c r="K58" s="3">
        <v>5.1219999999999999</v>
      </c>
      <c r="L58" s="3">
        <v>41.433999999999997</v>
      </c>
      <c r="M58" s="3">
        <v>9.516</v>
      </c>
      <c r="N58" s="3">
        <v>193.52199999999999</v>
      </c>
      <c r="O58" s="3">
        <v>377.07299999999998</v>
      </c>
      <c r="P58" s="3">
        <v>1.581361</v>
      </c>
      <c r="Q58" s="3">
        <v>1.56213</v>
      </c>
      <c r="R58" s="3">
        <v>1.475474</v>
      </c>
      <c r="S58" s="3">
        <v>4.8030850000000003</v>
      </c>
      <c r="T58" s="3">
        <v>0.173821</v>
      </c>
      <c r="U58" s="3" t="s">
        <v>32</v>
      </c>
      <c r="V58" s="3">
        <v>0.15110999999999999</v>
      </c>
      <c r="W58" s="3">
        <v>0.32807500000000001</v>
      </c>
      <c r="X58" s="3">
        <v>5.3425549999999999</v>
      </c>
      <c r="Y58" s="3">
        <v>0.32807500000000001</v>
      </c>
      <c r="Z58" s="3">
        <v>5.5358689999999999</v>
      </c>
      <c r="AA58" s="3">
        <v>6.0802230000000002</v>
      </c>
      <c r="AB58" s="3">
        <v>1.593901</v>
      </c>
      <c r="AC58" s="3">
        <v>5936.4</v>
      </c>
      <c r="AD58" s="3">
        <v>1645.1990000000001</v>
      </c>
      <c r="AE58" s="3">
        <v>158</v>
      </c>
      <c r="AF58" s="3">
        <v>70</v>
      </c>
    </row>
    <row r="59" spans="1:32" ht="14.25" customHeight="1" x14ac:dyDescent="0.3">
      <c r="A59" s="2">
        <v>28399</v>
      </c>
      <c r="B59" s="3">
        <v>106.90600000000001</v>
      </c>
      <c r="C59" s="3">
        <v>80.677000000000007</v>
      </c>
      <c r="D59" s="3">
        <v>0.373</v>
      </c>
      <c r="E59" s="3">
        <v>40.435000000000002</v>
      </c>
      <c r="F59" s="3">
        <v>6.0419999999999998</v>
      </c>
      <c r="G59" s="3">
        <v>12.565</v>
      </c>
      <c r="H59" s="3">
        <v>2.4390000000000001</v>
      </c>
      <c r="I59" s="3">
        <v>1.107</v>
      </c>
      <c r="J59" s="3">
        <v>82.692999999999998</v>
      </c>
      <c r="K59" s="3">
        <v>4.8929999999999998</v>
      </c>
      <c r="L59" s="3">
        <v>39.604999999999997</v>
      </c>
      <c r="M59" s="3">
        <v>10.145</v>
      </c>
      <c r="N59" s="3">
        <v>200.297</v>
      </c>
      <c r="O59" s="3">
        <v>387.88</v>
      </c>
      <c r="P59" s="3">
        <v>1.5421769999999999</v>
      </c>
      <c r="Q59" s="3">
        <v>1.5907180000000001</v>
      </c>
      <c r="R59" s="3">
        <v>1.541501</v>
      </c>
      <c r="S59" s="3">
        <v>4.8703000000000003</v>
      </c>
      <c r="T59" s="3">
        <v>0.18190799999999999</v>
      </c>
      <c r="U59" s="3" t="s">
        <v>32</v>
      </c>
      <c r="V59" s="3">
        <v>0.15617200000000001</v>
      </c>
      <c r="W59" s="3">
        <v>0.341368</v>
      </c>
      <c r="X59" s="3">
        <v>5.4167209999999999</v>
      </c>
      <c r="Y59" s="3">
        <v>0.341368</v>
      </c>
      <c r="Z59" s="3">
        <v>5.7209500000000002</v>
      </c>
      <c r="AA59" s="3">
        <v>6.272418</v>
      </c>
      <c r="AB59" s="3">
        <v>1.619758</v>
      </c>
      <c r="AC59" s="3">
        <v>5841.5810000000001</v>
      </c>
      <c r="AD59" s="3">
        <v>1666.9770000000001</v>
      </c>
      <c r="AE59" s="3">
        <v>34</v>
      </c>
      <c r="AF59" s="3">
        <v>333</v>
      </c>
    </row>
    <row r="60" spans="1:32" ht="14.25" customHeight="1" x14ac:dyDescent="0.3">
      <c r="A60" s="2">
        <v>28430</v>
      </c>
      <c r="B60" s="3">
        <v>107.586</v>
      </c>
      <c r="C60" s="3">
        <v>89.924999999999997</v>
      </c>
      <c r="D60" s="3">
        <v>0.36799999999999999</v>
      </c>
      <c r="E60" s="3">
        <v>44.078000000000003</v>
      </c>
      <c r="F60" s="3">
        <v>6.8559999999999999</v>
      </c>
      <c r="G60" s="3">
        <v>12.371</v>
      </c>
      <c r="H60" s="3">
        <v>2.1150000000000002</v>
      </c>
      <c r="I60" s="3">
        <v>1.0649999999999999</v>
      </c>
      <c r="J60" s="3">
        <v>80.709000000000003</v>
      </c>
      <c r="K60" s="3">
        <v>4.8449999999999998</v>
      </c>
      <c r="L60" s="3">
        <v>39.906999999999996</v>
      </c>
      <c r="M60" s="3">
        <v>10.069000000000001</v>
      </c>
      <c r="N60" s="3">
        <v>202.38300000000001</v>
      </c>
      <c r="O60" s="3">
        <v>399.89499999999998</v>
      </c>
      <c r="P60" s="3">
        <v>1.570311</v>
      </c>
      <c r="Q60" s="3">
        <v>1.569277</v>
      </c>
      <c r="R60" s="3">
        <v>1.4927919999999999</v>
      </c>
      <c r="S60" s="3">
        <v>4.8213660000000003</v>
      </c>
      <c r="T60" s="3">
        <v>0.215864</v>
      </c>
      <c r="U60" s="3" t="s">
        <v>32</v>
      </c>
      <c r="V60" s="3">
        <v>0.151</v>
      </c>
      <c r="W60" s="3">
        <v>0.370168</v>
      </c>
      <c r="X60" s="3">
        <v>5.4010809999999996</v>
      </c>
      <c r="Y60" s="3">
        <v>0.370168</v>
      </c>
      <c r="Z60" s="3">
        <v>5.9006949999999998</v>
      </c>
      <c r="AA60" s="3">
        <v>6.4852949999999998</v>
      </c>
      <c r="AB60" s="3">
        <v>1.5259780000000001</v>
      </c>
      <c r="AC60" s="3">
        <v>5663.4669999999996</v>
      </c>
      <c r="AD60" s="3">
        <v>1646.9480000000001</v>
      </c>
      <c r="AE60" s="3">
        <v>13</v>
      </c>
      <c r="AF60" s="3">
        <v>544</v>
      </c>
    </row>
    <row r="61" spans="1:32" ht="14.25" customHeight="1" x14ac:dyDescent="0.3">
      <c r="A61" s="2">
        <v>28460</v>
      </c>
      <c r="B61" s="3">
        <v>114.381</v>
      </c>
      <c r="C61" s="3">
        <v>112.45399999999999</v>
      </c>
      <c r="D61" s="3">
        <v>0.29199999999999998</v>
      </c>
      <c r="E61" s="3">
        <v>56.009</v>
      </c>
      <c r="F61" s="3">
        <v>8.6039999999999992</v>
      </c>
      <c r="G61" s="3">
        <v>13.494999999999999</v>
      </c>
      <c r="H61" s="3">
        <v>3.5419999999999998</v>
      </c>
      <c r="I61" s="3">
        <v>0.95599999999999996</v>
      </c>
      <c r="J61" s="3">
        <v>85.525999999999996</v>
      </c>
      <c r="K61" s="3">
        <v>4.399</v>
      </c>
      <c r="L61" s="3">
        <v>49.067</v>
      </c>
      <c r="M61" s="3">
        <v>10.271000000000001</v>
      </c>
      <c r="N61" s="3">
        <v>232.161</v>
      </c>
      <c r="O61" s="3">
        <v>458.99599999999998</v>
      </c>
      <c r="P61" s="3">
        <v>0.712642</v>
      </c>
      <c r="Q61" s="3">
        <v>1.6866920000000001</v>
      </c>
      <c r="R61" s="3">
        <v>1.525963</v>
      </c>
      <c r="S61" s="3">
        <v>4.1216799999999996</v>
      </c>
      <c r="T61" s="3">
        <v>0.24082600000000001</v>
      </c>
      <c r="U61" s="3" t="s">
        <v>32</v>
      </c>
      <c r="V61" s="3">
        <v>0.15593499999999999</v>
      </c>
      <c r="W61" s="3">
        <v>0.40004800000000001</v>
      </c>
      <c r="X61" s="3">
        <v>4.7777219999999998</v>
      </c>
      <c r="Y61" s="3">
        <v>0.40004800000000001</v>
      </c>
      <c r="Z61" s="3">
        <v>6.7811579999999996</v>
      </c>
      <c r="AA61" s="3">
        <v>7.4422480000000002</v>
      </c>
      <c r="AB61" s="3">
        <v>1.6525350000000001</v>
      </c>
      <c r="AC61" s="3">
        <v>5830.3230000000003</v>
      </c>
      <c r="AD61" s="3">
        <v>1750.471</v>
      </c>
      <c r="AE61" s="3">
        <v>5</v>
      </c>
      <c r="AF61" s="3">
        <v>911</v>
      </c>
    </row>
    <row r="62" spans="1:32" ht="14.25" customHeight="1" x14ac:dyDescent="0.3">
      <c r="A62" s="2">
        <v>28491</v>
      </c>
      <c r="B62" s="3">
        <v>112.77200000000001</v>
      </c>
      <c r="C62" s="3">
        <v>126.94199999999999</v>
      </c>
      <c r="D62" s="3">
        <v>0.308</v>
      </c>
      <c r="E62" s="3">
        <v>59.372</v>
      </c>
      <c r="F62" s="3">
        <v>9.2639999999999993</v>
      </c>
      <c r="G62" s="3">
        <v>12.145</v>
      </c>
      <c r="H62" s="3">
        <v>3.9980000000000002</v>
      </c>
      <c r="I62" s="3">
        <v>0.95499999999999996</v>
      </c>
      <c r="J62" s="3">
        <v>77.483000000000004</v>
      </c>
      <c r="K62" s="3">
        <v>4.83</v>
      </c>
      <c r="L62" s="3">
        <v>51.47</v>
      </c>
      <c r="M62" s="3">
        <v>10.167999999999999</v>
      </c>
      <c r="N62" s="3">
        <v>229.99299999999999</v>
      </c>
      <c r="O62" s="3">
        <v>469.70699999999999</v>
      </c>
      <c r="P62" s="3">
        <v>0.52647699999999997</v>
      </c>
      <c r="Q62" s="3">
        <v>1.7007110000000001</v>
      </c>
      <c r="R62" s="3">
        <v>1.5030699999999999</v>
      </c>
      <c r="S62" s="3">
        <v>3.9159799999999998</v>
      </c>
      <c r="T62" s="3">
        <v>0.26252900000000001</v>
      </c>
      <c r="U62" s="3" t="s">
        <v>32</v>
      </c>
      <c r="V62" s="3">
        <v>0.173128</v>
      </c>
      <c r="W62" s="3">
        <v>0.43898300000000001</v>
      </c>
      <c r="X62" s="3">
        <v>4.6376010000000001</v>
      </c>
      <c r="Y62" s="3">
        <v>0.43898300000000001</v>
      </c>
      <c r="Z62" s="3">
        <v>6.9941459999999998</v>
      </c>
      <c r="AA62" s="3">
        <v>7.7214850000000004</v>
      </c>
      <c r="AB62" s="3">
        <v>1.609273</v>
      </c>
      <c r="AC62" s="3">
        <v>5757.0649999999996</v>
      </c>
      <c r="AD62" s="3">
        <v>1647.08</v>
      </c>
      <c r="AE62" s="3">
        <v>3</v>
      </c>
      <c r="AF62" s="3">
        <v>1131</v>
      </c>
    </row>
    <row r="63" spans="1:32" ht="14.25" customHeight="1" x14ac:dyDescent="0.3">
      <c r="A63" s="2">
        <v>28522</v>
      </c>
      <c r="B63" s="3">
        <v>94.299000000000007</v>
      </c>
      <c r="C63" s="3">
        <v>114.279</v>
      </c>
      <c r="D63" s="3">
        <v>0.31</v>
      </c>
      <c r="E63" s="3">
        <v>58.322000000000003</v>
      </c>
      <c r="F63" s="3">
        <v>8.1449999999999996</v>
      </c>
      <c r="G63" s="3">
        <v>12.382999999999999</v>
      </c>
      <c r="H63" s="3">
        <v>3.7090000000000001</v>
      </c>
      <c r="I63" s="3">
        <v>0.98099999999999998</v>
      </c>
      <c r="J63" s="3">
        <v>72.03</v>
      </c>
      <c r="K63" s="3">
        <v>4.0010000000000003</v>
      </c>
      <c r="L63" s="3">
        <v>52.512999999999998</v>
      </c>
      <c r="M63" s="3">
        <v>9.2970000000000006</v>
      </c>
      <c r="N63" s="3">
        <v>221.68899999999999</v>
      </c>
      <c r="O63" s="3">
        <v>430.267</v>
      </c>
      <c r="P63" s="3">
        <v>0.53835699999999997</v>
      </c>
      <c r="Q63" s="3">
        <v>1.6090009999999999</v>
      </c>
      <c r="R63" s="3">
        <v>1.360355</v>
      </c>
      <c r="S63" s="3">
        <v>3.6760649999999999</v>
      </c>
      <c r="T63" s="3">
        <v>0.232625</v>
      </c>
      <c r="U63" s="3" t="s">
        <v>32</v>
      </c>
      <c r="V63" s="3">
        <v>0.156387</v>
      </c>
      <c r="W63" s="3">
        <v>0.39186599999999999</v>
      </c>
      <c r="X63" s="3">
        <v>4.3068</v>
      </c>
      <c r="Y63" s="3">
        <v>0.39186599999999999</v>
      </c>
      <c r="Z63" s="3">
        <v>6.4164810000000001</v>
      </c>
      <c r="AA63" s="3">
        <v>7.0523809999999996</v>
      </c>
      <c r="AB63" s="3">
        <v>1.42092</v>
      </c>
      <c r="AC63" s="3">
        <v>5499.0709999999999</v>
      </c>
      <c r="AD63" s="3">
        <v>1575.3489999999999</v>
      </c>
      <c r="AE63" s="3">
        <v>2</v>
      </c>
      <c r="AF63" s="3">
        <v>1023</v>
      </c>
    </row>
    <row r="64" spans="1:32" ht="14.25" customHeight="1" x14ac:dyDescent="0.3">
      <c r="A64" s="2">
        <v>28550</v>
      </c>
      <c r="B64" s="3">
        <v>90.23</v>
      </c>
      <c r="C64" s="3">
        <v>102.43899999999999</v>
      </c>
      <c r="D64" s="3">
        <v>0.437</v>
      </c>
      <c r="E64" s="3">
        <v>54.709000000000003</v>
      </c>
      <c r="F64" s="3">
        <v>6.5010000000000003</v>
      </c>
      <c r="G64" s="3">
        <v>13.704000000000001</v>
      </c>
      <c r="H64" s="3">
        <v>2.5790000000000002</v>
      </c>
      <c r="I64" s="3">
        <v>1.0900000000000001</v>
      </c>
      <c r="J64" s="3">
        <v>84.138000000000005</v>
      </c>
      <c r="K64" s="3">
        <v>4.6399999999999997</v>
      </c>
      <c r="L64" s="3">
        <v>51.790999999999997</v>
      </c>
      <c r="M64" s="3">
        <v>10.039999999999999</v>
      </c>
      <c r="N64" s="3">
        <v>229.62899999999999</v>
      </c>
      <c r="O64" s="3">
        <v>422.298</v>
      </c>
      <c r="P64" s="3">
        <v>0.88994200000000001</v>
      </c>
      <c r="Q64" s="3">
        <v>1.7047870000000001</v>
      </c>
      <c r="R64" s="3">
        <v>1.567879</v>
      </c>
      <c r="S64" s="3">
        <v>4.3523719999999999</v>
      </c>
      <c r="T64" s="3">
        <v>0.257965</v>
      </c>
      <c r="U64" s="3" t="s">
        <v>32</v>
      </c>
      <c r="V64" s="3">
        <v>0.17313600000000001</v>
      </c>
      <c r="W64" s="3">
        <v>0.43345899999999998</v>
      </c>
      <c r="X64" s="3">
        <v>5.0314420000000002</v>
      </c>
      <c r="Y64" s="3">
        <v>0.43345899999999998</v>
      </c>
      <c r="Z64" s="3">
        <v>6.2807149999999998</v>
      </c>
      <c r="AA64" s="3">
        <v>6.965503</v>
      </c>
      <c r="AB64" s="3">
        <v>1.6461509999999999</v>
      </c>
      <c r="AC64" s="3">
        <v>5975.2579999999998</v>
      </c>
      <c r="AD64" s="3">
        <v>1762.2180000000001</v>
      </c>
      <c r="AE64" s="3">
        <v>9</v>
      </c>
      <c r="AF64" s="3">
        <v>738</v>
      </c>
    </row>
    <row r="65" spans="1:32" ht="14.25" customHeight="1" x14ac:dyDescent="0.3">
      <c r="A65" s="2">
        <v>28581</v>
      </c>
      <c r="B65" s="3">
        <v>97.704999999999998</v>
      </c>
      <c r="C65" s="3">
        <v>82.028999999999996</v>
      </c>
      <c r="D65" s="3">
        <v>0.38500000000000001</v>
      </c>
      <c r="E65" s="3">
        <v>40.088000000000001</v>
      </c>
      <c r="F65" s="3">
        <v>4.5049999999999999</v>
      </c>
      <c r="G65" s="3">
        <v>12.096</v>
      </c>
      <c r="H65" s="3">
        <v>1.3460000000000001</v>
      </c>
      <c r="I65" s="3">
        <v>1.1850000000000001</v>
      </c>
      <c r="J65" s="3">
        <v>80.831999999999994</v>
      </c>
      <c r="K65" s="3">
        <v>3.3820000000000001</v>
      </c>
      <c r="L65" s="3">
        <v>42.514000000000003</v>
      </c>
      <c r="M65" s="3">
        <v>10.468</v>
      </c>
      <c r="N65" s="3">
        <v>196.80199999999999</v>
      </c>
      <c r="O65" s="3">
        <v>376.53500000000003</v>
      </c>
      <c r="P65" s="3">
        <v>1.3573729999999999</v>
      </c>
      <c r="Q65" s="3">
        <v>1.627343</v>
      </c>
      <c r="R65" s="3">
        <v>1.534251</v>
      </c>
      <c r="S65" s="3">
        <v>4.7058549999999997</v>
      </c>
      <c r="T65" s="3">
        <v>0.26504100000000003</v>
      </c>
      <c r="U65" s="3" t="s">
        <v>32</v>
      </c>
      <c r="V65" s="3">
        <v>0.167349</v>
      </c>
      <c r="W65" s="3">
        <v>0.43437900000000002</v>
      </c>
      <c r="X65" s="3">
        <v>5.3325750000000003</v>
      </c>
      <c r="Y65" s="3">
        <v>0.43437900000000002</v>
      </c>
      <c r="Z65" s="3">
        <v>5.5376770000000004</v>
      </c>
      <c r="AA65" s="3">
        <v>6.1699310000000001</v>
      </c>
      <c r="AB65" s="3">
        <v>1.4665429999999999</v>
      </c>
      <c r="AC65" s="3">
        <v>5148.3</v>
      </c>
      <c r="AD65" s="3">
        <v>1669.5809999999999</v>
      </c>
      <c r="AE65" s="3">
        <v>27</v>
      </c>
      <c r="AF65" s="3">
        <v>390</v>
      </c>
    </row>
    <row r="66" spans="1:32" ht="14.25" customHeight="1" x14ac:dyDescent="0.3">
      <c r="A66" s="2">
        <v>28611</v>
      </c>
      <c r="B66" s="3">
        <v>105.791</v>
      </c>
      <c r="C66" s="3">
        <v>73.494</v>
      </c>
      <c r="D66" s="3">
        <v>0.45200000000000001</v>
      </c>
      <c r="E66" s="3">
        <v>41.323999999999998</v>
      </c>
      <c r="F66" s="3">
        <v>4.4790000000000001</v>
      </c>
      <c r="G66" s="3">
        <v>12.308999999999999</v>
      </c>
      <c r="H66" s="3">
        <v>1.6080000000000001</v>
      </c>
      <c r="I66" s="3">
        <v>1.254</v>
      </c>
      <c r="J66" s="3">
        <v>89.581000000000003</v>
      </c>
      <c r="K66" s="3">
        <v>4.867</v>
      </c>
      <c r="L66" s="3">
        <v>39.305</v>
      </c>
      <c r="M66" s="3">
        <v>11.215</v>
      </c>
      <c r="N66" s="3">
        <v>206.39400000000001</v>
      </c>
      <c r="O66" s="3">
        <v>385.68</v>
      </c>
      <c r="P66" s="3">
        <v>1.5666370000000001</v>
      </c>
      <c r="Q66" s="3">
        <v>1.623267</v>
      </c>
      <c r="R66" s="3">
        <v>1.586781</v>
      </c>
      <c r="S66" s="3">
        <v>4.9592669999999996</v>
      </c>
      <c r="T66" s="3">
        <v>0.30118800000000001</v>
      </c>
      <c r="U66" s="3" t="s">
        <v>32</v>
      </c>
      <c r="V66" s="3">
        <v>0.17292299999999999</v>
      </c>
      <c r="W66" s="3">
        <v>0.475883</v>
      </c>
      <c r="X66" s="3">
        <v>5.6585229999999997</v>
      </c>
      <c r="Y66" s="3">
        <v>0.475883</v>
      </c>
      <c r="Z66" s="3">
        <v>5.6330200000000001</v>
      </c>
      <c r="AA66" s="3">
        <v>6.3379940000000001</v>
      </c>
      <c r="AB66" s="3">
        <v>1.479371</v>
      </c>
      <c r="AC66" s="3">
        <v>5123.0320000000002</v>
      </c>
      <c r="AD66" s="3">
        <v>1785.037</v>
      </c>
      <c r="AE66" s="3">
        <v>82</v>
      </c>
      <c r="AF66" s="3">
        <v>182</v>
      </c>
    </row>
    <row r="67" spans="1:32" ht="14.25" customHeight="1" x14ac:dyDescent="0.3">
      <c r="A67" s="2">
        <v>28642</v>
      </c>
      <c r="B67" s="3">
        <v>110.876</v>
      </c>
      <c r="C67" s="3">
        <v>66.53</v>
      </c>
      <c r="D67" s="3">
        <v>0.45100000000000001</v>
      </c>
      <c r="E67" s="3">
        <v>36.566000000000003</v>
      </c>
      <c r="F67" s="3">
        <v>4.18</v>
      </c>
      <c r="G67" s="3">
        <v>12.507</v>
      </c>
      <c r="H67" s="3">
        <v>1.133</v>
      </c>
      <c r="I67" s="3">
        <v>1.304</v>
      </c>
      <c r="J67" s="3">
        <v>88.808999999999997</v>
      </c>
      <c r="K67" s="3">
        <v>4.3170000000000002</v>
      </c>
      <c r="L67" s="3">
        <v>37.17</v>
      </c>
      <c r="M67" s="3">
        <v>11.119</v>
      </c>
      <c r="N67" s="3">
        <v>197.55600000000001</v>
      </c>
      <c r="O67" s="3">
        <v>374.96300000000002</v>
      </c>
      <c r="P67" s="3">
        <v>1.4930859999999999</v>
      </c>
      <c r="Q67" s="3">
        <v>1.583526</v>
      </c>
      <c r="R67" s="3">
        <v>1.5368489999999999</v>
      </c>
      <c r="S67" s="3">
        <v>4.7962999999999996</v>
      </c>
      <c r="T67" s="3">
        <v>0.26310899999999998</v>
      </c>
      <c r="U67" s="3" t="s">
        <v>32</v>
      </c>
      <c r="V67" s="3">
        <v>0.16733999999999999</v>
      </c>
      <c r="W67" s="3">
        <v>0.43262800000000001</v>
      </c>
      <c r="X67" s="3">
        <v>5.4716560000000003</v>
      </c>
      <c r="Y67" s="3">
        <v>0.43262800000000001</v>
      </c>
      <c r="Z67" s="3">
        <v>5.4690149999999997</v>
      </c>
      <c r="AA67" s="3">
        <v>6.1499040000000003</v>
      </c>
      <c r="AB67" s="3">
        <v>1.5125710000000001</v>
      </c>
      <c r="AC67" s="3">
        <v>5651.433</v>
      </c>
      <c r="AD67" s="3">
        <v>1742.2940000000001</v>
      </c>
      <c r="AE67" s="3">
        <v>197</v>
      </c>
      <c r="AF67" s="3">
        <v>37</v>
      </c>
    </row>
    <row r="68" spans="1:32" ht="14.25" customHeight="1" x14ac:dyDescent="0.3">
      <c r="A68" s="2">
        <v>28672</v>
      </c>
      <c r="B68" s="3">
        <v>118.40900000000001</v>
      </c>
      <c r="C68" s="3">
        <v>70.932000000000002</v>
      </c>
      <c r="D68" s="3">
        <v>0.47499999999999998</v>
      </c>
      <c r="E68" s="3">
        <v>33.594999999999999</v>
      </c>
      <c r="F68" s="3">
        <v>4.1479999999999997</v>
      </c>
      <c r="G68" s="3">
        <v>12.542</v>
      </c>
      <c r="H68" s="3">
        <v>1.214</v>
      </c>
      <c r="I68" s="3">
        <v>1.1579999999999999</v>
      </c>
      <c r="J68" s="3">
        <v>87.858999999999995</v>
      </c>
      <c r="K68" s="3">
        <v>4.3209999999999997</v>
      </c>
      <c r="L68" s="3">
        <v>40.552</v>
      </c>
      <c r="M68" s="3">
        <v>11.246</v>
      </c>
      <c r="N68" s="3">
        <v>197.10900000000001</v>
      </c>
      <c r="O68" s="3">
        <v>386.45</v>
      </c>
      <c r="P68" s="3">
        <v>1.2204360000000001</v>
      </c>
      <c r="Q68" s="3">
        <v>1.651799</v>
      </c>
      <c r="R68" s="3">
        <v>1.5743640000000001</v>
      </c>
      <c r="S68" s="3">
        <v>4.632517</v>
      </c>
      <c r="T68" s="3">
        <v>0.25610699999999997</v>
      </c>
      <c r="U68" s="3" t="s">
        <v>32</v>
      </c>
      <c r="V68" s="3">
        <v>0.17291200000000001</v>
      </c>
      <c r="W68" s="3">
        <v>0.43146099999999998</v>
      </c>
      <c r="X68" s="3">
        <v>5.3375810000000001</v>
      </c>
      <c r="Y68" s="3">
        <v>0.43146099999999998</v>
      </c>
      <c r="Z68" s="3">
        <v>5.6294089999999999</v>
      </c>
      <c r="AA68" s="3">
        <v>6.3401899999999998</v>
      </c>
      <c r="AB68" s="3">
        <v>1.600652</v>
      </c>
      <c r="AC68" s="3">
        <v>5659.2579999999998</v>
      </c>
      <c r="AD68" s="3">
        <v>1722.1110000000001</v>
      </c>
      <c r="AE68" s="3">
        <v>291</v>
      </c>
      <c r="AF68" s="3">
        <v>10</v>
      </c>
    </row>
    <row r="69" spans="1:32" ht="14.25" customHeight="1" x14ac:dyDescent="0.3">
      <c r="A69" s="2">
        <v>28703</v>
      </c>
      <c r="B69" s="3">
        <v>121.997</v>
      </c>
      <c r="C69" s="3">
        <v>68.33</v>
      </c>
      <c r="D69" s="3">
        <v>0.54900000000000004</v>
      </c>
      <c r="E69" s="3">
        <v>37.308</v>
      </c>
      <c r="F69" s="3">
        <v>4.18</v>
      </c>
      <c r="G69" s="3">
        <v>13.930999999999999</v>
      </c>
      <c r="H69" s="3">
        <v>1.4490000000000001</v>
      </c>
      <c r="I69" s="3">
        <v>1.294</v>
      </c>
      <c r="J69" s="3">
        <v>91.296000000000006</v>
      </c>
      <c r="K69" s="3">
        <v>4.9589999999999996</v>
      </c>
      <c r="L69" s="3">
        <v>42.850999999999999</v>
      </c>
      <c r="M69" s="3">
        <v>11.525</v>
      </c>
      <c r="N69" s="3">
        <v>209.34200000000001</v>
      </c>
      <c r="O69" s="3">
        <v>399.66899999999998</v>
      </c>
      <c r="P69" s="3">
        <v>1.464208</v>
      </c>
      <c r="Q69" s="3">
        <v>1.6171530000000001</v>
      </c>
      <c r="R69" s="3">
        <v>1.5747119999999999</v>
      </c>
      <c r="S69" s="3">
        <v>4.8417789999999998</v>
      </c>
      <c r="T69" s="3">
        <v>0.23235700000000001</v>
      </c>
      <c r="U69" s="3" t="s">
        <v>32</v>
      </c>
      <c r="V69" s="3">
        <v>0.17318900000000001</v>
      </c>
      <c r="W69" s="3">
        <v>0.40841699999999997</v>
      </c>
      <c r="X69" s="3">
        <v>5.5302769999999999</v>
      </c>
      <c r="Y69" s="3">
        <v>0.40841699999999997</v>
      </c>
      <c r="Z69" s="3">
        <v>5.8018650000000003</v>
      </c>
      <c r="AA69" s="3">
        <v>6.4960810000000002</v>
      </c>
      <c r="AB69" s="3">
        <v>1.6015280000000001</v>
      </c>
      <c r="AC69" s="3">
        <v>5623.7740000000003</v>
      </c>
      <c r="AD69" s="3">
        <v>1800.2349999999999</v>
      </c>
      <c r="AE69" s="3">
        <v>279</v>
      </c>
      <c r="AF69" s="3">
        <v>14</v>
      </c>
    </row>
    <row r="70" spans="1:32" ht="14.25" customHeight="1" x14ac:dyDescent="0.3">
      <c r="A70" s="2">
        <v>28734</v>
      </c>
      <c r="B70" s="3">
        <v>115.694</v>
      </c>
      <c r="C70" s="3">
        <v>65.617999999999995</v>
      </c>
      <c r="D70" s="3">
        <v>0.46300000000000002</v>
      </c>
      <c r="E70" s="3">
        <v>34.353000000000002</v>
      </c>
      <c r="F70" s="3">
        <v>4.9550000000000001</v>
      </c>
      <c r="G70" s="3">
        <v>12.893000000000001</v>
      </c>
      <c r="H70" s="3">
        <v>2.1789999999999998</v>
      </c>
      <c r="I70" s="3">
        <v>1.1519999999999999</v>
      </c>
      <c r="J70" s="3">
        <v>83.036000000000001</v>
      </c>
      <c r="K70" s="3">
        <v>4.5039999999999996</v>
      </c>
      <c r="L70" s="3">
        <v>38.453000000000003</v>
      </c>
      <c r="M70" s="3">
        <v>11.13</v>
      </c>
      <c r="N70" s="3">
        <v>193.11600000000001</v>
      </c>
      <c r="O70" s="3">
        <v>374.428</v>
      </c>
      <c r="P70" s="3">
        <v>1.316859</v>
      </c>
      <c r="Q70" s="3">
        <v>1.537671</v>
      </c>
      <c r="R70" s="3">
        <v>1.531258</v>
      </c>
      <c r="S70" s="3">
        <v>4.5643159999999998</v>
      </c>
      <c r="T70" s="3">
        <v>0.221801</v>
      </c>
      <c r="U70" s="3" t="s">
        <v>32</v>
      </c>
      <c r="V70" s="3">
        <v>0.16745499999999999</v>
      </c>
      <c r="W70" s="3">
        <v>0.392287</v>
      </c>
      <c r="X70" s="3">
        <v>5.1993720000000003</v>
      </c>
      <c r="Y70" s="3">
        <v>0.392287</v>
      </c>
      <c r="Z70" s="3">
        <v>5.4469630000000002</v>
      </c>
      <c r="AA70" s="3">
        <v>6.0875519999999996</v>
      </c>
      <c r="AB70" s="3">
        <v>1.682186</v>
      </c>
      <c r="AC70" s="3">
        <v>6182.933</v>
      </c>
      <c r="AD70" s="3">
        <v>1654.5229999999999</v>
      </c>
      <c r="AE70" s="3">
        <v>159</v>
      </c>
      <c r="AF70" s="3">
        <v>71</v>
      </c>
    </row>
    <row r="71" spans="1:32" ht="14.25" customHeight="1" x14ac:dyDescent="0.3">
      <c r="A71" s="2">
        <v>28764</v>
      </c>
      <c r="B71" s="3">
        <v>112.126</v>
      </c>
      <c r="C71" s="3">
        <v>76.399000000000001</v>
      </c>
      <c r="D71" s="3">
        <v>0.46</v>
      </c>
      <c r="E71" s="3">
        <v>40.991</v>
      </c>
      <c r="F71" s="3">
        <v>6.2859999999999996</v>
      </c>
      <c r="G71" s="3">
        <v>13.2</v>
      </c>
      <c r="H71" s="3">
        <v>2.226</v>
      </c>
      <c r="I71" s="3">
        <v>1.248</v>
      </c>
      <c r="J71" s="3">
        <v>86.375</v>
      </c>
      <c r="K71" s="3">
        <v>4.657</v>
      </c>
      <c r="L71" s="3">
        <v>38.344999999999999</v>
      </c>
      <c r="M71" s="3">
        <v>10.747</v>
      </c>
      <c r="N71" s="3">
        <v>204.536</v>
      </c>
      <c r="O71" s="3">
        <v>393.06099999999998</v>
      </c>
      <c r="P71" s="3">
        <v>1.594759</v>
      </c>
      <c r="Q71" s="3">
        <v>1.594735</v>
      </c>
      <c r="R71" s="3">
        <v>1.585836</v>
      </c>
      <c r="S71" s="3">
        <v>4.9591120000000002</v>
      </c>
      <c r="T71" s="3">
        <v>0.204012</v>
      </c>
      <c r="U71" s="3" t="s">
        <v>32</v>
      </c>
      <c r="V71" s="3">
        <v>0.17316899999999999</v>
      </c>
      <c r="W71" s="3">
        <v>0.379436</v>
      </c>
      <c r="X71" s="3">
        <v>5.5901529999999999</v>
      </c>
      <c r="Y71" s="3">
        <v>0.379436</v>
      </c>
      <c r="Z71" s="3">
        <v>5.7884789999999997</v>
      </c>
      <c r="AA71" s="3">
        <v>6.4252370000000001</v>
      </c>
      <c r="AB71" s="3">
        <v>1.616595</v>
      </c>
      <c r="AC71" s="3">
        <v>5737.8059999999996</v>
      </c>
      <c r="AD71" s="3">
        <v>1734.818</v>
      </c>
      <c r="AE71" s="3">
        <v>40</v>
      </c>
      <c r="AF71" s="3">
        <v>321</v>
      </c>
    </row>
    <row r="72" spans="1:32" ht="14.25" customHeight="1" x14ac:dyDescent="0.3">
      <c r="A72" s="2">
        <v>28795</v>
      </c>
      <c r="B72" s="3">
        <v>112.13500000000001</v>
      </c>
      <c r="C72" s="3">
        <v>88.073999999999998</v>
      </c>
      <c r="D72" s="3">
        <v>0.32100000000000001</v>
      </c>
      <c r="E72" s="3">
        <v>46.177999999999997</v>
      </c>
      <c r="F72" s="3">
        <v>6.5629999999999997</v>
      </c>
      <c r="G72" s="3">
        <v>13.255000000000001</v>
      </c>
      <c r="H72" s="3">
        <v>2.2069999999999999</v>
      </c>
      <c r="I72" s="3">
        <v>1.266</v>
      </c>
      <c r="J72" s="3">
        <v>84.207999999999998</v>
      </c>
      <c r="K72" s="3">
        <v>4.9619999999999997</v>
      </c>
      <c r="L72" s="3">
        <v>40.280999999999999</v>
      </c>
      <c r="M72" s="3">
        <v>10.909000000000001</v>
      </c>
      <c r="N72" s="3">
        <v>210.15100000000001</v>
      </c>
      <c r="O72" s="3">
        <v>410.36</v>
      </c>
      <c r="P72" s="3">
        <v>1.5830789999999999</v>
      </c>
      <c r="Q72" s="3">
        <v>1.5672219999999999</v>
      </c>
      <c r="R72" s="3">
        <v>1.5209509999999999</v>
      </c>
      <c r="S72" s="3">
        <v>4.8562200000000004</v>
      </c>
      <c r="T72" s="3">
        <v>0.20897399999999999</v>
      </c>
      <c r="U72" s="3" t="s">
        <v>32</v>
      </c>
      <c r="V72" s="3">
        <v>0.16755700000000001</v>
      </c>
      <c r="W72" s="3">
        <v>0.37907800000000003</v>
      </c>
      <c r="X72" s="3">
        <v>5.5077360000000004</v>
      </c>
      <c r="Y72" s="3">
        <v>0.37907800000000003</v>
      </c>
      <c r="Z72" s="3">
        <v>6.0284199999999997</v>
      </c>
      <c r="AA72" s="3">
        <v>6.6854690000000003</v>
      </c>
      <c r="AB72" s="3">
        <v>1.6660140000000001</v>
      </c>
      <c r="AC72" s="3">
        <v>6240.2330000000002</v>
      </c>
      <c r="AD72" s="3">
        <v>1722.261</v>
      </c>
      <c r="AE72" s="3">
        <v>17</v>
      </c>
      <c r="AF72" s="3">
        <v>565</v>
      </c>
    </row>
    <row r="73" spans="1:32" ht="14.25" customHeight="1" x14ac:dyDescent="0.3">
      <c r="A73" s="2">
        <v>28825</v>
      </c>
      <c r="B73" s="3">
        <v>122.148</v>
      </c>
      <c r="C73" s="3">
        <v>110.136</v>
      </c>
      <c r="D73" s="3">
        <v>0.32900000000000001</v>
      </c>
      <c r="E73" s="3">
        <v>55.356000000000002</v>
      </c>
      <c r="F73" s="3">
        <v>7.9489999999999998</v>
      </c>
      <c r="G73" s="3">
        <v>12.952999999999999</v>
      </c>
      <c r="H73" s="3">
        <v>2.9340000000000002</v>
      </c>
      <c r="I73" s="3">
        <v>1.1759999999999999</v>
      </c>
      <c r="J73" s="3">
        <v>86.415999999999997</v>
      </c>
      <c r="K73" s="3">
        <v>4.6109999999999998</v>
      </c>
      <c r="L73" s="3">
        <v>45.457999999999998</v>
      </c>
      <c r="M73" s="3">
        <v>11.143000000000001</v>
      </c>
      <c r="N73" s="3">
        <v>228.32499999999999</v>
      </c>
      <c r="O73" s="3">
        <v>460.60899999999998</v>
      </c>
      <c r="P73" s="3">
        <v>1.3585959999999999</v>
      </c>
      <c r="Q73" s="3">
        <v>1.6681029999999999</v>
      </c>
      <c r="R73" s="3">
        <v>1.5573459999999999</v>
      </c>
      <c r="S73" s="3">
        <v>4.7709570000000001</v>
      </c>
      <c r="T73" s="3">
        <v>0.23127500000000001</v>
      </c>
      <c r="U73" s="3" t="s">
        <v>32</v>
      </c>
      <c r="V73" s="3">
        <v>0.17305999999999999</v>
      </c>
      <c r="W73" s="3">
        <v>0.40756399999999998</v>
      </c>
      <c r="X73" s="3">
        <v>5.456588</v>
      </c>
      <c r="Y73" s="3">
        <v>0.40756399999999998</v>
      </c>
      <c r="Z73" s="3">
        <v>6.7831419999999998</v>
      </c>
      <c r="AA73" s="3">
        <v>7.4744910000000004</v>
      </c>
      <c r="AB73" s="3">
        <v>1.8043659999999999</v>
      </c>
      <c r="AC73" s="3">
        <v>6399.3869999999997</v>
      </c>
      <c r="AD73" s="3">
        <v>1767.3240000000001</v>
      </c>
      <c r="AE73" s="3">
        <v>8</v>
      </c>
      <c r="AF73" s="3">
        <v>902</v>
      </c>
    </row>
    <row r="74" spans="1:32" ht="14.25" customHeight="1" x14ac:dyDescent="0.3">
      <c r="A74" s="2">
        <v>28856</v>
      </c>
      <c r="B74" s="3">
        <v>128.1</v>
      </c>
      <c r="C74" s="3">
        <v>129.65</v>
      </c>
      <c r="D74" s="3">
        <v>0.26400000000000001</v>
      </c>
      <c r="E74" s="3">
        <v>61</v>
      </c>
      <c r="F74" s="3">
        <v>9.7829999999999995</v>
      </c>
      <c r="G74" s="3">
        <v>13.582000000000001</v>
      </c>
      <c r="H74" s="3">
        <v>4.2489999999999997</v>
      </c>
      <c r="I74" s="3">
        <v>1.204</v>
      </c>
      <c r="J74" s="3">
        <v>79.212999999999994</v>
      </c>
      <c r="K74" s="3">
        <v>4.2009999999999996</v>
      </c>
      <c r="L74" s="3">
        <v>52.084000000000003</v>
      </c>
      <c r="M74" s="3">
        <v>11.279</v>
      </c>
      <c r="N74" s="3">
        <v>236.86</v>
      </c>
      <c r="O74" s="3">
        <v>494.61</v>
      </c>
      <c r="P74" s="3">
        <v>1.297706</v>
      </c>
      <c r="Q74" s="3">
        <v>1.7377419999999999</v>
      </c>
      <c r="R74" s="3">
        <v>1.5237529999999999</v>
      </c>
      <c r="S74" s="3">
        <v>4.742426</v>
      </c>
      <c r="T74" s="3">
        <v>0.262096</v>
      </c>
      <c r="U74" s="3" t="s">
        <v>32</v>
      </c>
      <c r="V74" s="3">
        <v>0.18260000000000001</v>
      </c>
      <c r="W74" s="3">
        <v>0.44779600000000003</v>
      </c>
      <c r="X74" s="3">
        <v>5.4925730000000001</v>
      </c>
      <c r="Y74" s="3">
        <v>0.44779600000000003</v>
      </c>
      <c r="Z74" s="3">
        <v>7.3361660000000004</v>
      </c>
      <c r="AA74" s="3">
        <v>8.0922049999999999</v>
      </c>
      <c r="AB74" s="3">
        <v>1.769279</v>
      </c>
      <c r="AC74" s="3">
        <v>6066.0320000000002</v>
      </c>
      <c r="AD74" s="3">
        <v>1735.4839999999999</v>
      </c>
      <c r="AE74" s="3">
        <v>3</v>
      </c>
      <c r="AF74" s="3">
        <v>1141</v>
      </c>
    </row>
    <row r="75" spans="1:32" ht="14.25" customHeight="1" x14ac:dyDescent="0.3">
      <c r="A75" s="2">
        <v>28887</v>
      </c>
      <c r="B75" s="3">
        <v>113.964</v>
      </c>
      <c r="C75" s="3">
        <v>118.113</v>
      </c>
      <c r="D75" s="3">
        <v>0.26900000000000002</v>
      </c>
      <c r="E75" s="3">
        <v>57.884</v>
      </c>
      <c r="F75" s="3">
        <v>8.7390000000000008</v>
      </c>
      <c r="G75" s="3">
        <v>12.855</v>
      </c>
      <c r="H75" s="3">
        <v>3.927</v>
      </c>
      <c r="I75" s="3">
        <v>1.0509999999999999</v>
      </c>
      <c r="J75" s="3">
        <v>75.989000000000004</v>
      </c>
      <c r="K75" s="3">
        <v>3.86</v>
      </c>
      <c r="L75" s="3">
        <v>47.512999999999998</v>
      </c>
      <c r="M75" s="3">
        <v>10.254</v>
      </c>
      <c r="N75" s="3">
        <v>222.34200000000001</v>
      </c>
      <c r="O75" s="3">
        <v>454.41899999999998</v>
      </c>
      <c r="P75" s="3">
        <v>1.230704</v>
      </c>
      <c r="Q75" s="3">
        <v>1.624411</v>
      </c>
      <c r="R75" s="3">
        <v>1.3845179999999999</v>
      </c>
      <c r="S75" s="3">
        <v>4.4084450000000004</v>
      </c>
      <c r="T75" s="3">
        <v>0.222855</v>
      </c>
      <c r="U75" s="3" t="s">
        <v>32</v>
      </c>
      <c r="V75" s="3">
        <v>0.16509599999999999</v>
      </c>
      <c r="W75" s="3">
        <v>0.39048699999999997</v>
      </c>
      <c r="X75" s="3">
        <v>5.0808150000000003</v>
      </c>
      <c r="Y75" s="3">
        <v>0.39048699999999997</v>
      </c>
      <c r="Z75" s="3">
        <v>6.7325119999999998</v>
      </c>
      <c r="AA75" s="3">
        <v>7.4102050000000004</v>
      </c>
      <c r="AB75" s="3">
        <v>1.515101</v>
      </c>
      <c r="AC75" s="3">
        <v>5809.607</v>
      </c>
      <c r="AD75" s="3">
        <v>1668.787</v>
      </c>
      <c r="AE75" s="3">
        <v>3</v>
      </c>
      <c r="AF75" s="3">
        <v>1012</v>
      </c>
    </row>
    <row r="76" spans="1:32" ht="14.25" customHeight="1" x14ac:dyDescent="0.3">
      <c r="A76" s="2">
        <v>28915</v>
      </c>
      <c r="B76" s="3">
        <v>114.97799999999999</v>
      </c>
      <c r="C76" s="3">
        <v>100.748</v>
      </c>
      <c r="D76" s="3">
        <v>0.39800000000000002</v>
      </c>
      <c r="E76" s="3">
        <v>48.8</v>
      </c>
      <c r="F76" s="3">
        <v>7.0620000000000003</v>
      </c>
      <c r="G76" s="3">
        <v>13.632999999999999</v>
      </c>
      <c r="H76" s="3">
        <v>2.0419999999999998</v>
      </c>
      <c r="I76" s="3">
        <v>1.399</v>
      </c>
      <c r="J76" s="3">
        <v>83.835999999999999</v>
      </c>
      <c r="K76" s="3">
        <v>4.351</v>
      </c>
      <c r="L76" s="3">
        <v>47.39</v>
      </c>
      <c r="M76" s="3">
        <v>11.272</v>
      </c>
      <c r="N76" s="3">
        <v>220.18199999999999</v>
      </c>
      <c r="O76" s="3">
        <v>435.90899999999999</v>
      </c>
      <c r="P76" s="3">
        <v>1.499366</v>
      </c>
      <c r="Q76" s="3">
        <v>1.721406</v>
      </c>
      <c r="R76" s="3">
        <v>1.5464830000000001</v>
      </c>
      <c r="S76" s="3">
        <v>4.9525459999999999</v>
      </c>
      <c r="T76" s="3">
        <v>0.27151599999999998</v>
      </c>
      <c r="U76" s="3" t="s">
        <v>32</v>
      </c>
      <c r="V76" s="3">
        <v>0.18288099999999999</v>
      </c>
      <c r="W76" s="3">
        <v>0.45779900000000001</v>
      </c>
      <c r="X76" s="3">
        <v>5.675084</v>
      </c>
      <c r="Y76" s="3">
        <v>0.45779900000000001</v>
      </c>
      <c r="Z76" s="3">
        <v>6.4219900000000001</v>
      </c>
      <c r="AA76" s="3">
        <v>7.1504209999999997</v>
      </c>
      <c r="AB76" s="3">
        <v>1.7085669999999999</v>
      </c>
      <c r="AC76" s="3">
        <v>5753.9030000000002</v>
      </c>
      <c r="AD76" s="3">
        <v>1833.1410000000001</v>
      </c>
      <c r="AE76" s="3">
        <v>12</v>
      </c>
      <c r="AF76" s="3">
        <v>621</v>
      </c>
    </row>
    <row r="77" spans="1:32" ht="14.25" customHeight="1" x14ac:dyDescent="0.3">
      <c r="A77" s="2">
        <v>28946</v>
      </c>
      <c r="B77" s="3">
        <v>108.55800000000001</v>
      </c>
      <c r="C77" s="3">
        <v>85.245000000000005</v>
      </c>
      <c r="D77" s="3">
        <v>0.36299999999999999</v>
      </c>
      <c r="E77" s="3">
        <v>38.872999999999998</v>
      </c>
      <c r="F77" s="3">
        <v>6.0209999999999999</v>
      </c>
      <c r="G77" s="3">
        <v>11.736000000000001</v>
      </c>
      <c r="H77" s="3">
        <v>1.95</v>
      </c>
      <c r="I77" s="3">
        <v>1.298</v>
      </c>
      <c r="J77" s="3">
        <v>79.179000000000002</v>
      </c>
      <c r="K77" s="3">
        <v>3.61</v>
      </c>
      <c r="L77" s="3">
        <v>35.500999999999998</v>
      </c>
      <c r="M77" s="3">
        <v>10.881</v>
      </c>
      <c r="N77" s="3">
        <v>189.41200000000001</v>
      </c>
      <c r="O77" s="3">
        <v>383.21499999999997</v>
      </c>
      <c r="P77" s="3">
        <v>1.4356409999999999</v>
      </c>
      <c r="Q77" s="3">
        <v>1.6601459999999999</v>
      </c>
      <c r="R77" s="3">
        <v>1.4882390000000001</v>
      </c>
      <c r="S77" s="3">
        <v>4.7706619999999997</v>
      </c>
      <c r="T77" s="3">
        <v>0.26594099999999998</v>
      </c>
      <c r="U77" s="3" t="s">
        <v>32</v>
      </c>
      <c r="V77" s="3">
        <v>0.176844</v>
      </c>
      <c r="W77" s="3">
        <v>0.445932</v>
      </c>
      <c r="X77" s="3">
        <v>5.4169619999999998</v>
      </c>
      <c r="Y77" s="3">
        <v>0.445932</v>
      </c>
      <c r="Z77" s="3">
        <v>5.6354170000000003</v>
      </c>
      <c r="AA77" s="3">
        <v>6.28742</v>
      </c>
      <c r="AB77" s="3">
        <v>1.5032399999999999</v>
      </c>
      <c r="AC77" s="3">
        <v>5403</v>
      </c>
      <c r="AD77" s="3">
        <v>1650.84</v>
      </c>
      <c r="AE77" s="3">
        <v>27</v>
      </c>
      <c r="AF77" s="3">
        <v>403</v>
      </c>
    </row>
    <row r="78" spans="1:32" ht="14.25" customHeight="1" x14ac:dyDescent="0.3">
      <c r="A78" s="2">
        <v>28976</v>
      </c>
      <c r="B78" s="3">
        <v>114.205</v>
      </c>
      <c r="C78" s="3">
        <v>76.207999999999998</v>
      </c>
      <c r="D78" s="3">
        <v>0.42499999999999999</v>
      </c>
      <c r="E78" s="3">
        <v>39.911999999999999</v>
      </c>
      <c r="F78" s="3">
        <v>5.31</v>
      </c>
      <c r="G78" s="3">
        <v>12.228</v>
      </c>
      <c r="H78" s="3">
        <v>1.782</v>
      </c>
      <c r="I78" s="3">
        <v>1.4390000000000001</v>
      </c>
      <c r="J78" s="3">
        <v>83.655000000000001</v>
      </c>
      <c r="K78" s="3">
        <v>3.8359999999999999</v>
      </c>
      <c r="L78" s="3">
        <v>36.616999999999997</v>
      </c>
      <c r="M78" s="3">
        <v>12.284000000000001</v>
      </c>
      <c r="N78" s="3">
        <v>197.488</v>
      </c>
      <c r="O78" s="3">
        <v>387.9</v>
      </c>
      <c r="P78" s="3">
        <v>1.560284</v>
      </c>
      <c r="Q78" s="3">
        <v>1.6826080000000001</v>
      </c>
      <c r="R78" s="3">
        <v>1.5464599999999999</v>
      </c>
      <c r="S78" s="3">
        <v>4.9772689999999997</v>
      </c>
      <c r="T78" s="3">
        <v>0.30313400000000001</v>
      </c>
      <c r="U78" s="3" t="s">
        <v>32</v>
      </c>
      <c r="V78" s="3">
        <v>0.182782</v>
      </c>
      <c r="W78" s="3">
        <v>0.48908000000000001</v>
      </c>
      <c r="X78" s="3">
        <v>5.629804</v>
      </c>
      <c r="Y78" s="3">
        <v>0.48908000000000001</v>
      </c>
      <c r="Z78" s="3">
        <v>5.6882159999999997</v>
      </c>
      <c r="AA78" s="3">
        <v>6.3466440000000004</v>
      </c>
      <c r="AB78" s="3">
        <v>1.587866</v>
      </c>
      <c r="AC78" s="3">
        <v>5447</v>
      </c>
      <c r="AD78" s="3">
        <v>1738.8720000000001</v>
      </c>
      <c r="AE78" s="3">
        <v>73</v>
      </c>
      <c r="AF78" s="3">
        <v>171</v>
      </c>
    </row>
    <row r="79" spans="1:32" ht="14.25" customHeight="1" x14ac:dyDescent="0.3">
      <c r="A79" s="2">
        <v>29007</v>
      </c>
      <c r="B79" s="3">
        <v>117.94499999999999</v>
      </c>
      <c r="C79" s="3">
        <v>69.801000000000002</v>
      </c>
      <c r="D79" s="3">
        <v>0.26</v>
      </c>
      <c r="E79" s="3">
        <v>34.9</v>
      </c>
      <c r="F79" s="3">
        <v>5.0119999999999996</v>
      </c>
      <c r="G79" s="3">
        <v>13.087999999999999</v>
      </c>
      <c r="H79" s="3">
        <v>1.7390000000000001</v>
      </c>
      <c r="I79" s="3">
        <v>1.258</v>
      </c>
      <c r="J79" s="3">
        <v>80.703000000000003</v>
      </c>
      <c r="K79" s="3">
        <v>5.0449999999999999</v>
      </c>
      <c r="L79" s="3">
        <v>36.569000000000003</v>
      </c>
      <c r="M79" s="3">
        <v>12.061999999999999</v>
      </c>
      <c r="N79" s="3">
        <v>190.63499999999999</v>
      </c>
      <c r="O79" s="3">
        <v>378.38200000000001</v>
      </c>
      <c r="P79" s="3">
        <v>1.587453</v>
      </c>
      <c r="Q79" s="3">
        <v>1.611138</v>
      </c>
      <c r="R79" s="3">
        <v>1.467104</v>
      </c>
      <c r="S79" s="3">
        <v>4.8477610000000002</v>
      </c>
      <c r="T79" s="3">
        <v>0.26164599999999999</v>
      </c>
      <c r="U79" s="3" t="s">
        <v>32</v>
      </c>
      <c r="V79" s="3">
        <v>0.17683299999999999</v>
      </c>
      <c r="W79" s="3">
        <v>0.44168299999999999</v>
      </c>
      <c r="X79" s="3">
        <v>5.4642210000000002</v>
      </c>
      <c r="Y79" s="3">
        <v>0.44168299999999999</v>
      </c>
      <c r="Z79" s="3">
        <v>5.5209080000000004</v>
      </c>
      <c r="AA79" s="3">
        <v>6.1430699999999998</v>
      </c>
      <c r="AB79" s="3">
        <v>1.5813809999999999</v>
      </c>
      <c r="AC79" s="3">
        <v>5507.2669999999998</v>
      </c>
      <c r="AD79" s="3">
        <v>1675.01</v>
      </c>
      <c r="AE79" s="3">
        <v>169</v>
      </c>
      <c r="AF79" s="3">
        <v>44</v>
      </c>
    </row>
    <row r="80" spans="1:32" ht="14.25" customHeight="1" x14ac:dyDescent="0.3">
      <c r="A80" s="2">
        <v>29037</v>
      </c>
      <c r="B80" s="3">
        <v>126.688</v>
      </c>
      <c r="C80" s="3">
        <v>70.921000000000006</v>
      </c>
      <c r="D80" s="3">
        <v>0.68400000000000005</v>
      </c>
      <c r="E80" s="3">
        <v>34.128</v>
      </c>
      <c r="F80" s="3">
        <v>5.0369999999999999</v>
      </c>
      <c r="G80" s="3">
        <v>13.538</v>
      </c>
      <c r="H80" s="3">
        <v>1.6759999999999999</v>
      </c>
      <c r="I80" s="3">
        <v>1.1870000000000001</v>
      </c>
      <c r="J80" s="3">
        <v>80.042000000000002</v>
      </c>
      <c r="K80" s="3">
        <v>4.2350000000000003</v>
      </c>
      <c r="L80" s="3">
        <v>35.863999999999997</v>
      </c>
      <c r="M80" s="3">
        <v>11.897</v>
      </c>
      <c r="N80" s="3">
        <v>188.28700000000001</v>
      </c>
      <c r="O80" s="3">
        <v>385.89600000000002</v>
      </c>
      <c r="P80" s="3">
        <v>1.203422</v>
      </c>
      <c r="Q80" s="3">
        <v>1.629516</v>
      </c>
      <c r="R80" s="3">
        <v>1.5038119999999999</v>
      </c>
      <c r="S80" s="3">
        <v>4.5240460000000002</v>
      </c>
      <c r="T80" s="3">
        <v>0.23841399999999999</v>
      </c>
      <c r="U80" s="3" t="s">
        <v>32</v>
      </c>
      <c r="V80" s="3">
        <v>0.1827</v>
      </c>
      <c r="W80" s="3">
        <v>0.42451299999999997</v>
      </c>
      <c r="X80" s="3">
        <v>5.1751110000000002</v>
      </c>
      <c r="Y80" s="3">
        <v>0.42451299999999997</v>
      </c>
      <c r="Z80" s="3">
        <v>5.6195779999999997</v>
      </c>
      <c r="AA80" s="3">
        <v>6.2765360000000001</v>
      </c>
      <c r="AB80" s="3">
        <v>1.6694059999999999</v>
      </c>
      <c r="AC80" s="3">
        <v>5681.9679999999998</v>
      </c>
      <c r="AD80" s="3">
        <v>1659.318</v>
      </c>
      <c r="AE80" s="3">
        <v>276</v>
      </c>
      <c r="AF80" s="3">
        <v>9</v>
      </c>
    </row>
    <row r="81" spans="1:32" ht="14.25" customHeight="1" x14ac:dyDescent="0.3">
      <c r="A81" s="2">
        <v>29068</v>
      </c>
      <c r="B81" s="3">
        <v>127.473</v>
      </c>
      <c r="C81" s="3">
        <v>71.533000000000001</v>
      </c>
      <c r="D81" s="3">
        <v>0.55700000000000005</v>
      </c>
      <c r="E81" s="3">
        <v>36.764000000000003</v>
      </c>
      <c r="F81" s="3">
        <v>5.66</v>
      </c>
      <c r="G81" s="3">
        <v>13.436999999999999</v>
      </c>
      <c r="H81" s="3">
        <v>2.0350000000000001</v>
      </c>
      <c r="I81" s="3">
        <v>1.3260000000000001</v>
      </c>
      <c r="J81" s="3">
        <v>85.01</v>
      </c>
      <c r="K81" s="3">
        <v>5.9050000000000002</v>
      </c>
      <c r="L81" s="3">
        <v>37.302999999999997</v>
      </c>
      <c r="M81" s="3">
        <v>11.585000000000001</v>
      </c>
      <c r="N81" s="3">
        <v>199.583</v>
      </c>
      <c r="O81" s="3">
        <v>398.58800000000002</v>
      </c>
      <c r="P81" s="3">
        <v>1.608066</v>
      </c>
      <c r="Q81" s="3">
        <v>1.6560619999999999</v>
      </c>
      <c r="R81" s="3">
        <v>1.5368900000000001</v>
      </c>
      <c r="S81" s="3">
        <v>4.98963</v>
      </c>
      <c r="T81" s="3">
        <v>0.222695</v>
      </c>
      <c r="U81" s="3" t="s">
        <v>32</v>
      </c>
      <c r="V81" s="3">
        <v>0.182808</v>
      </c>
      <c r="W81" s="3">
        <v>0.40921000000000002</v>
      </c>
      <c r="X81" s="3">
        <v>5.6621560000000004</v>
      </c>
      <c r="Y81" s="3">
        <v>0.40921000000000002</v>
      </c>
      <c r="Z81" s="3">
        <v>5.8145759999999997</v>
      </c>
      <c r="AA81" s="3">
        <v>6.4929959999999998</v>
      </c>
      <c r="AB81" s="3">
        <v>1.6747829999999999</v>
      </c>
      <c r="AC81" s="3">
        <v>6096.5810000000001</v>
      </c>
      <c r="AD81" s="3">
        <v>1743.7629999999999</v>
      </c>
      <c r="AE81" s="3">
        <v>245</v>
      </c>
      <c r="AF81" s="3">
        <v>19</v>
      </c>
    </row>
    <row r="82" spans="1:32" ht="14.25" customHeight="1" x14ac:dyDescent="0.3">
      <c r="A82" s="2">
        <v>29099</v>
      </c>
      <c r="B82" s="3">
        <v>114.075</v>
      </c>
      <c r="C82" s="3">
        <v>70.768000000000001</v>
      </c>
      <c r="D82" s="3">
        <v>0.48899999999999999</v>
      </c>
      <c r="E82" s="3">
        <v>34.119</v>
      </c>
      <c r="F82" s="3">
        <v>5.93</v>
      </c>
      <c r="G82" s="3">
        <v>13.169</v>
      </c>
      <c r="H82" s="3">
        <v>1.9890000000000001</v>
      </c>
      <c r="I82" s="3">
        <v>1.0780000000000001</v>
      </c>
      <c r="J82" s="3">
        <v>77.224000000000004</v>
      </c>
      <c r="K82" s="3">
        <v>4.1210000000000004</v>
      </c>
      <c r="L82" s="3">
        <v>36.938000000000002</v>
      </c>
      <c r="M82" s="3">
        <v>10.757999999999999</v>
      </c>
      <c r="N82" s="3">
        <v>185.81399999999999</v>
      </c>
      <c r="O82" s="3">
        <v>370.65699999999998</v>
      </c>
      <c r="P82" s="3">
        <v>1.450304</v>
      </c>
      <c r="Q82" s="3">
        <v>1.60297</v>
      </c>
      <c r="R82" s="3">
        <v>1.4830190000000001</v>
      </c>
      <c r="S82" s="3">
        <v>4.7175719999999997</v>
      </c>
      <c r="T82" s="3">
        <v>0.198794</v>
      </c>
      <c r="U82" s="3" t="s">
        <v>32</v>
      </c>
      <c r="V82" s="3">
        <v>0.17689099999999999</v>
      </c>
      <c r="W82" s="3">
        <v>0.37890299999999999</v>
      </c>
      <c r="X82" s="3">
        <v>5.3336790000000001</v>
      </c>
      <c r="Y82" s="3">
        <v>0.37890299999999999</v>
      </c>
      <c r="Z82" s="3">
        <v>5.4310980000000004</v>
      </c>
      <c r="AA82" s="3">
        <v>6.0529080000000004</v>
      </c>
      <c r="AB82" s="3">
        <v>1.52275</v>
      </c>
      <c r="AC82" s="3">
        <v>5443</v>
      </c>
      <c r="AD82" s="3">
        <v>1629.2149999999999</v>
      </c>
      <c r="AE82" s="3">
        <v>136</v>
      </c>
      <c r="AF82" s="3">
        <v>71</v>
      </c>
    </row>
    <row r="83" spans="1:32" ht="14.25" customHeight="1" x14ac:dyDescent="0.3">
      <c r="A83" s="2">
        <v>29129</v>
      </c>
      <c r="B83" s="3">
        <v>116.72199999999999</v>
      </c>
      <c r="C83" s="3">
        <v>82.84</v>
      </c>
      <c r="D83" s="3">
        <v>0.40100000000000002</v>
      </c>
      <c r="E83" s="3">
        <v>41.533000000000001</v>
      </c>
      <c r="F83" s="3">
        <v>7.0270000000000001</v>
      </c>
      <c r="G83" s="3">
        <v>13.045</v>
      </c>
      <c r="H83" s="3">
        <v>2.3260000000000001</v>
      </c>
      <c r="I83" s="3">
        <v>1.3089999999999999</v>
      </c>
      <c r="J83" s="3">
        <v>81.418000000000006</v>
      </c>
      <c r="K83" s="3">
        <v>4.5919999999999996</v>
      </c>
      <c r="L83" s="3">
        <v>37.155000000000001</v>
      </c>
      <c r="M83" s="3">
        <v>11.582000000000001</v>
      </c>
      <c r="N83" s="3">
        <v>200.38900000000001</v>
      </c>
      <c r="O83" s="3">
        <v>399.95100000000002</v>
      </c>
      <c r="P83" s="3">
        <v>1.764054</v>
      </c>
      <c r="Q83" s="3">
        <v>1.6723980000000001</v>
      </c>
      <c r="R83" s="3">
        <v>1.5500849999999999</v>
      </c>
      <c r="S83" s="3">
        <v>5.1789339999999999</v>
      </c>
      <c r="T83" s="3">
        <v>0.21124299999999999</v>
      </c>
      <c r="U83" s="3" t="s">
        <v>32</v>
      </c>
      <c r="V83" s="3">
        <v>0.182752</v>
      </c>
      <c r="W83" s="3">
        <v>0.39760200000000001</v>
      </c>
      <c r="X83" s="3">
        <v>5.8042809999999996</v>
      </c>
      <c r="Y83" s="3">
        <v>0.39760200000000001</v>
      </c>
      <c r="Z83" s="3">
        <v>5.9119809999999999</v>
      </c>
      <c r="AA83" s="3">
        <v>6.5432199999999998</v>
      </c>
      <c r="AB83" s="3">
        <v>1.6940409999999999</v>
      </c>
      <c r="AC83" s="3">
        <v>5738.1289999999999</v>
      </c>
      <c r="AD83" s="3">
        <v>1735.3040000000001</v>
      </c>
      <c r="AE83" s="3">
        <v>43</v>
      </c>
      <c r="AF83" s="3">
        <v>304</v>
      </c>
    </row>
    <row r="84" spans="1:32" ht="14.25" customHeight="1" x14ac:dyDescent="0.3">
      <c r="A84" s="2">
        <v>29160</v>
      </c>
      <c r="B84" s="3">
        <v>116.83</v>
      </c>
      <c r="C84" s="3">
        <v>94.129000000000005</v>
      </c>
      <c r="D84" s="3">
        <v>0.435</v>
      </c>
      <c r="E84" s="3">
        <v>41.854999999999997</v>
      </c>
      <c r="F84" s="3">
        <v>7.8879999999999999</v>
      </c>
      <c r="G84" s="3">
        <v>12.797000000000001</v>
      </c>
      <c r="H84" s="3">
        <v>1.907</v>
      </c>
      <c r="I84" s="3">
        <v>1.1950000000000001</v>
      </c>
      <c r="J84" s="3">
        <v>76.215000000000003</v>
      </c>
      <c r="K84" s="3">
        <v>3.915</v>
      </c>
      <c r="L84" s="3">
        <v>39.857999999999997</v>
      </c>
      <c r="M84" s="3">
        <v>11.166</v>
      </c>
      <c r="N84" s="3">
        <v>197.23099999999999</v>
      </c>
      <c r="O84" s="3">
        <v>408.19</v>
      </c>
      <c r="P84" s="3">
        <v>1.5382340000000001</v>
      </c>
      <c r="Q84" s="3">
        <v>1.6907760000000001</v>
      </c>
      <c r="R84" s="3">
        <v>1.5243439999999999</v>
      </c>
      <c r="S84" s="3">
        <v>4.9475199999999999</v>
      </c>
      <c r="T84" s="3">
        <v>0.23428599999999999</v>
      </c>
      <c r="U84" s="3" t="s">
        <v>32</v>
      </c>
      <c r="V84" s="3">
        <v>0.176949</v>
      </c>
      <c r="W84" s="3">
        <v>0.41474</v>
      </c>
      <c r="X84" s="3">
        <v>5.5717369999999997</v>
      </c>
      <c r="Y84" s="3">
        <v>0.41474</v>
      </c>
      <c r="Z84" s="3">
        <v>6.0491229999999998</v>
      </c>
      <c r="AA84" s="3">
        <v>6.6790419999999999</v>
      </c>
      <c r="AB84" s="3">
        <v>1.551628</v>
      </c>
      <c r="AC84" s="3">
        <v>5311.9</v>
      </c>
      <c r="AD84" s="3">
        <v>1642.866</v>
      </c>
      <c r="AE84" s="3">
        <v>10</v>
      </c>
      <c r="AF84" s="3">
        <v>573</v>
      </c>
    </row>
    <row r="85" spans="1:32" ht="14.25" customHeight="1" x14ac:dyDescent="0.3">
      <c r="A85" s="2">
        <v>29190</v>
      </c>
      <c r="B85" s="3">
        <v>127.919</v>
      </c>
      <c r="C85" s="3">
        <v>110.541</v>
      </c>
      <c r="D85" s="3">
        <v>0.316</v>
      </c>
      <c r="E85" s="3">
        <v>49.384</v>
      </c>
      <c r="F85" s="3">
        <v>8.3550000000000004</v>
      </c>
      <c r="G85" s="3">
        <v>13.644</v>
      </c>
      <c r="H85" s="3">
        <v>2.8380000000000001</v>
      </c>
      <c r="I85" s="3">
        <v>0.97199999999999998</v>
      </c>
      <c r="J85" s="3">
        <v>78.052999999999997</v>
      </c>
      <c r="K85" s="3">
        <v>4.3559999999999999</v>
      </c>
      <c r="L85" s="3">
        <v>44.076000000000001</v>
      </c>
      <c r="M85" s="3">
        <v>11.677</v>
      </c>
      <c r="N85" s="3">
        <v>213.67099999999999</v>
      </c>
      <c r="O85" s="3">
        <v>452.13099999999997</v>
      </c>
      <c r="P85" s="3">
        <v>1.36435</v>
      </c>
      <c r="Q85" s="3">
        <v>1.787771</v>
      </c>
      <c r="R85" s="3">
        <v>1.5488900000000001</v>
      </c>
      <c r="S85" s="3">
        <v>4.8956400000000002</v>
      </c>
      <c r="T85" s="3">
        <v>0.238063</v>
      </c>
      <c r="U85" s="3" t="s">
        <v>32</v>
      </c>
      <c r="V85" s="3">
        <v>0.18276999999999999</v>
      </c>
      <c r="W85" s="3">
        <v>0.42510900000000001</v>
      </c>
      <c r="X85" s="3">
        <v>5.544708</v>
      </c>
      <c r="Y85" s="3">
        <v>0.42510900000000001</v>
      </c>
      <c r="Z85" s="3">
        <v>6.682671</v>
      </c>
      <c r="AA85" s="3">
        <v>7.3376320000000002</v>
      </c>
      <c r="AB85" s="3">
        <v>1.681775</v>
      </c>
      <c r="AC85" s="3">
        <v>5379.4840000000004</v>
      </c>
      <c r="AD85" s="3">
        <v>1724.684</v>
      </c>
      <c r="AE85" s="3">
        <v>5</v>
      </c>
      <c r="AF85" s="3">
        <v>800</v>
      </c>
    </row>
    <row r="86" spans="1:32" ht="14.25" customHeight="1" x14ac:dyDescent="0.3">
      <c r="A86" s="2">
        <v>29221</v>
      </c>
      <c r="B86" s="3">
        <v>132.36099999999999</v>
      </c>
      <c r="C86" s="3">
        <v>119.235</v>
      </c>
      <c r="D86" s="3">
        <v>0.29199999999999998</v>
      </c>
      <c r="E86" s="3">
        <v>49.484999999999999</v>
      </c>
      <c r="F86" s="3">
        <v>9.8520000000000003</v>
      </c>
      <c r="G86" s="3">
        <v>13.647</v>
      </c>
      <c r="H86" s="3">
        <v>3.0710000000000002</v>
      </c>
      <c r="I86" s="3">
        <v>1.23</v>
      </c>
      <c r="J86" s="3">
        <v>73.323999999999998</v>
      </c>
      <c r="K86" s="3">
        <v>4.4020000000000001</v>
      </c>
      <c r="L86" s="3">
        <v>44.881</v>
      </c>
      <c r="M86" s="3">
        <v>12.063000000000001</v>
      </c>
      <c r="N86" s="3">
        <v>212.24799999999999</v>
      </c>
      <c r="O86" s="3">
        <v>463.84399999999999</v>
      </c>
      <c r="P86" s="3">
        <v>1.5599499999999999</v>
      </c>
      <c r="Q86" s="3">
        <v>1.7965260000000001</v>
      </c>
      <c r="R86" s="3">
        <v>1.559852</v>
      </c>
      <c r="S86" s="3">
        <v>5.1137699999999997</v>
      </c>
      <c r="T86" s="3">
        <v>0.26561800000000002</v>
      </c>
      <c r="U86" s="3" t="s">
        <v>32</v>
      </c>
      <c r="V86" s="3">
        <v>0.20982899999999999</v>
      </c>
      <c r="W86" s="3">
        <v>0.47894300000000001</v>
      </c>
      <c r="X86" s="3">
        <v>5.8081019999999999</v>
      </c>
      <c r="Y86" s="3">
        <v>0.47894300000000001</v>
      </c>
      <c r="Z86" s="3">
        <v>6.864636</v>
      </c>
      <c r="AA86" s="3">
        <v>7.565016</v>
      </c>
      <c r="AB86" s="3">
        <v>1.679961</v>
      </c>
      <c r="AC86" s="3">
        <v>5467.3549999999996</v>
      </c>
      <c r="AD86" s="3">
        <v>1679.4749999999999</v>
      </c>
      <c r="AE86" s="3">
        <v>6</v>
      </c>
      <c r="AF86" s="3">
        <v>940</v>
      </c>
    </row>
    <row r="87" spans="1:32" ht="14.25" customHeight="1" x14ac:dyDescent="0.3">
      <c r="A87" s="2">
        <v>29252</v>
      </c>
      <c r="B87" s="3">
        <v>123.941</v>
      </c>
      <c r="C87" s="3">
        <v>114.637</v>
      </c>
      <c r="D87" s="3">
        <v>0.374</v>
      </c>
      <c r="E87" s="3">
        <v>46.262</v>
      </c>
      <c r="F87" s="3">
        <v>7.9269999999999996</v>
      </c>
      <c r="G87" s="3">
        <v>12.414</v>
      </c>
      <c r="H87" s="3">
        <v>2.7890000000000001</v>
      </c>
      <c r="I87" s="3">
        <v>1.1279999999999999</v>
      </c>
      <c r="J87" s="3">
        <v>71.563000000000002</v>
      </c>
      <c r="K87" s="3">
        <v>3.6240000000000001</v>
      </c>
      <c r="L87" s="3">
        <v>42.497999999999998</v>
      </c>
      <c r="M87" s="3">
        <v>11.115</v>
      </c>
      <c r="N87" s="3">
        <v>199.69399999999999</v>
      </c>
      <c r="O87" s="3">
        <v>438.27199999999999</v>
      </c>
      <c r="P87" s="3">
        <v>1.469214</v>
      </c>
      <c r="Q87" s="3">
        <v>1.685718</v>
      </c>
      <c r="R87" s="3">
        <v>1.4641</v>
      </c>
      <c r="S87" s="3">
        <v>4.8045879999999999</v>
      </c>
      <c r="T87" s="3">
        <v>0.224631</v>
      </c>
      <c r="U87" s="3" t="s">
        <v>32</v>
      </c>
      <c r="V87" s="3">
        <v>0.19631000000000001</v>
      </c>
      <c r="W87" s="3">
        <v>0.42429800000000001</v>
      </c>
      <c r="X87" s="3">
        <v>5.4391629999999997</v>
      </c>
      <c r="Y87" s="3">
        <v>0.42429800000000001</v>
      </c>
      <c r="Z87" s="3">
        <v>6.4829129999999999</v>
      </c>
      <c r="AA87" s="3">
        <v>7.1231450000000001</v>
      </c>
      <c r="AB87" s="3">
        <v>1.4589719999999999</v>
      </c>
      <c r="AC87" s="3">
        <v>5030.9660000000003</v>
      </c>
      <c r="AD87" s="3">
        <v>1625.748</v>
      </c>
      <c r="AE87" s="3">
        <v>3</v>
      </c>
      <c r="AF87" s="3">
        <v>884</v>
      </c>
    </row>
    <row r="88" spans="1:32" ht="14.25" customHeight="1" x14ac:dyDescent="0.3">
      <c r="A88" s="2">
        <v>29281</v>
      </c>
      <c r="B88" s="3">
        <v>122.068</v>
      </c>
      <c r="C88" s="3">
        <v>109.57</v>
      </c>
      <c r="D88" s="3">
        <v>0.34899999999999998</v>
      </c>
      <c r="E88" s="3">
        <v>42.335000000000001</v>
      </c>
      <c r="F88" s="3">
        <v>7.2939999999999996</v>
      </c>
      <c r="G88" s="3">
        <v>13.782</v>
      </c>
      <c r="H88" s="3">
        <v>2.2480000000000002</v>
      </c>
      <c r="I88" s="3">
        <v>1.1359999999999999</v>
      </c>
      <c r="J88" s="3">
        <v>74.293000000000006</v>
      </c>
      <c r="K88" s="3">
        <v>3.82</v>
      </c>
      <c r="L88" s="3">
        <v>38.893999999999998</v>
      </c>
      <c r="M88" s="3">
        <v>12.003</v>
      </c>
      <c r="N88" s="3">
        <v>196.15299999999999</v>
      </c>
      <c r="O88" s="3">
        <v>427.79199999999997</v>
      </c>
      <c r="P88" s="3">
        <v>1.590411</v>
      </c>
      <c r="Q88" s="3">
        <v>1.80576</v>
      </c>
      <c r="R88" s="3">
        <v>1.5639700000000001</v>
      </c>
      <c r="S88" s="3">
        <v>5.1479400000000002</v>
      </c>
      <c r="T88" s="3">
        <v>0.25567600000000001</v>
      </c>
      <c r="U88" s="3" t="s">
        <v>32</v>
      </c>
      <c r="V88" s="3">
        <v>0.209727</v>
      </c>
      <c r="W88" s="3">
        <v>0.469134</v>
      </c>
      <c r="X88" s="3">
        <v>5.8356579999999996</v>
      </c>
      <c r="Y88" s="3">
        <v>0.469134</v>
      </c>
      <c r="Z88" s="3">
        <v>6.3281409999999996</v>
      </c>
      <c r="AA88" s="3">
        <v>7.0219069999999997</v>
      </c>
      <c r="AB88" s="3">
        <v>1.4610639999999999</v>
      </c>
      <c r="AC88" s="3">
        <v>4652.29</v>
      </c>
      <c r="AD88" s="3">
        <v>1687.549</v>
      </c>
      <c r="AE88" s="3">
        <v>12</v>
      </c>
      <c r="AF88" s="3">
        <v>729</v>
      </c>
    </row>
    <row r="89" spans="1:32" ht="14.25" customHeight="1" x14ac:dyDescent="0.3">
      <c r="A89" s="2">
        <v>29312</v>
      </c>
      <c r="B89" s="3">
        <v>109.239</v>
      </c>
      <c r="C89" s="3">
        <v>81.867999999999995</v>
      </c>
      <c r="D89" s="3">
        <v>0.32700000000000001</v>
      </c>
      <c r="E89" s="3">
        <v>33.960999999999999</v>
      </c>
      <c r="F89" s="3">
        <v>4.9660000000000002</v>
      </c>
      <c r="G89" s="3">
        <v>13.257</v>
      </c>
      <c r="H89" s="3">
        <v>1.75</v>
      </c>
      <c r="I89" s="3">
        <v>1.149</v>
      </c>
      <c r="J89" s="3">
        <v>76.316000000000003</v>
      </c>
      <c r="K89" s="3">
        <v>4.4160000000000004</v>
      </c>
      <c r="L89" s="3">
        <v>34.609000000000002</v>
      </c>
      <c r="M89" s="3">
        <v>11.792</v>
      </c>
      <c r="N89" s="3">
        <v>182.54499999999999</v>
      </c>
      <c r="O89" s="3">
        <v>373.65199999999999</v>
      </c>
      <c r="P89" s="3">
        <v>1.5613840000000001</v>
      </c>
      <c r="Q89" s="3">
        <v>1.647756</v>
      </c>
      <c r="R89" s="3">
        <v>1.5111380000000001</v>
      </c>
      <c r="S89" s="3">
        <v>4.909243</v>
      </c>
      <c r="T89" s="3">
        <v>0.27055200000000001</v>
      </c>
      <c r="U89" s="3" t="s">
        <v>32</v>
      </c>
      <c r="V89" s="3">
        <v>0.20289399999999999</v>
      </c>
      <c r="W89" s="3">
        <v>0.477356</v>
      </c>
      <c r="X89" s="3">
        <v>5.5915980000000003</v>
      </c>
      <c r="Y89" s="3">
        <v>0.477356</v>
      </c>
      <c r="Z89" s="3">
        <v>5.4702450000000002</v>
      </c>
      <c r="AA89" s="3">
        <v>6.1584529999999997</v>
      </c>
      <c r="AB89" s="3">
        <v>1.3250200000000001</v>
      </c>
      <c r="AC89" s="3">
        <v>4369.3999999999996</v>
      </c>
      <c r="AD89" s="3">
        <v>1675.1759999999999</v>
      </c>
      <c r="AE89" s="3">
        <v>19</v>
      </c>
      <c r="AF89" s="3">
        <v>374</v>
      </c>
    </row>
    <row r="90" spans="1:32" ht="14.25" customHeight="1" x14ac:dyDescent="0.3">
      <c r="A90" s="2">
        <v>29342</v>
      </c>
      <c r="B90" s="3">
        <v>109.468</v>
      </c>
      <c r="C90" s="3">
        <v>72.174000000000007</v>
      </c>
      <c r="D90" s="3">
        <v>0.40100000000000002</v>
      </c>
      <c r="E90" s="3">
        <v>32.003</v>
      </c>
      <c r="F90" s="3">
        <v>5.7130000000000001</v>
      </c>
      <c r="G90" s="3">
        <v>12.457000000000001</v>
      </c>
      <c r="H90" s="3">
        <v>1.444</v>
      </c>
      <c r="I90" s="3">
        <v>1.036</v>
      </c>
      <c r="J90" s="3">
        <v>78.043000000000006</v>
      </c>
      <c r="K90" s="3">
        <v>4.3289999999999997</v>
      </c>
      <c r="L90" s="3">
        <v>32.697000000000003</v>
      </c>
      <c r="M90" s="3">
        <v>11.327999999999999</v>
      </c>
      <c r="N90" s="3">
        <v>179.452</v>
      </c>
      <c r="O90" s="3">
        <v>361.09399999999999</v>
      </c>
      <c r="P90" s="3">
        <v>1.5924290000000001</v>
      </c>
      <c r="Q90" s="3">
        <v>1.67238</v>
      </c>
      <c r="R90" s="3">
        <v>1.552567</v>
      </c>
      <c r="S90" s="3">
        <v>5.0108620000000004</v>
      </c>
      <c r="T90" s="3">
        <v>0.30330499999999999</v>
      </c>
      <c r="U90" s="3" t="s">
        <v>32</v>
      </c>
      <c r="V90" s="3">
        <v>0.20954800000000001</v>
      </c>
      <c r="W90" s="3">
        <v>0.51745600000000003</v>
      </c>
      <c r="X90" s="3">
        <v>5.7288589999999999</v>
      </c>
      <c r="Y90" s="3">
        <v>0.51745600000000003</v>
      </c>
      <c r="Z90" s="3">
        <v>5.2833259999999997</v>
      </c>
      <c r="AA90" s="3">
        <v>6.0073699999999999</v>
      </c>
      <c r="AB90" s="3">
        <v>1.2667580000000001</v>
      </c>
      <c r="AC90" s="3">
        <v>4097.9030000000002</v>
      </c>
      <c r="AD90" s="3">
        <v>1653.2619999999999</v>
      </c>
      <c r="AE90" s="3">
        <v>87</v>
      </c>
      <c r="AF90" s="3">
        <v>163</v>
      </c>
    </row>
    <row r="91" spans="1:32" ht="14.25" customHeight="1" x14ac:dyDescent="0.3">
      <c r="A91" s="2">
        <v>29373</v>
      </c>
      <c r="B91" s="3">
        <v>115.875</v>
      </c>
      <c r="C91" s="3">
        <v>66.783000000000001</v>
      </c>
      <c r="D91" s="3">
        <v>0.41199999999999998</v>
      </c>
      <c r="E91" s="3">
        <v>29.876999999999999</v>
      </c>
      <c r="F91" s="3">
        <v>5.0609999999999999</v>
      </c>
      <c r="G91" s="3">
        <v>12.654</v>
      </c>
      <c r="H91" s="3">
        <v>1.4690000000000001</v>
      </c>
      <c r="I91" s="3">
        <v>1.04</v>
      </c>
      <c r="J91" s="3">
        <v>74.715000000000003</v>
      </c>
      <c r="K91" s="3">
        <v>3.2669999999999999</v>
      </c>
      <c r="L91" s="3">
        <v>32.859000000000002</v>
      </c>
      <c r="M91" s="3">
        <v>11.260999999999999</v>
      </c>
      <c r="N91" s="3">
        <v>172.61600000000001</v>
      </c>
      <c r="O91" s="3">
        <v>355.274</v>
      </c>
      <c r="P91" s="3">
        <v>1.5990409999999999</v>
      </c>
      <c r="Q91" s="3">
        <v>1.5646500000000001</v>
      </c>
      <c r="R91" s="3">
        <v>1.4883900000000001</v>
      </c>
      <c r="S91" s="3">
        <v>4.833075</v>
      </c>
      <c r="T91" s="3">
        <v>0.29060399999999997</v>
      </c>
      <c r="U91" s="3" t="s">
        <v>32</v>
      </c>
      <c r="V91" s="3">
        <v>0.20272299999999999</v>
      </c>
      <c r="W91" s="3">
        <v>0.49776799999999999</v>
      </c>
      <c r="X91" s="3">
        <v>5.5307019999999998</v>
      </c>
      <c r="Y91" s="3">
        <v>0.49776799999999999</v>
      </c>
      <c r="Z91" s="3">
        <v>5.168984</v>
      </c>
      <c r="AA91" s="3">
        <v>5.8724629999999998</v>
      </c>
      <c r="AB91" s="3">
        <v>1.2730900000000001</v>
      </c>
      <c r="AC91" s="3">
        <v>4407.9669999999996</v>
      </c>
      <c r="AD91" s="3">
        <v>1587.4860000000001</v>
      </c>
      <c r="AE91" s="3">
        <v>181</v>
      </c>
      <c r="AF91" s="3">
        <v>58</v>
      </c>
    </row>
    <row r="92" spans="1:32" ht="14.25" customHeight="1" x14ac:dyDescent="0.3">
      <c r="A92" s="2">
        <v>29403</v>
      </c>
      <c r="B92" s="3">
        <v>129.85300000000001</v>
      </c>
      <c r="C92" s="3">
        <v>68.983999999999995</v>
      </c>
      <c r="D92" s="3">
        <v>0.41199999999999998</v>
      </c>
      <c r="E92" s="3">
        <v>29.960999999999999</v>
      </c>
      <c r="F92" s="3">
        <v>4.3959999999999999</v>
      </c>
      <c r="G92" s="3">
        <v>13.73</v>
      </c>
      <c r="H92" s="3">
        <v>1.4750000000000001</v>
      </c>
      <c r="I92" s="3">
        <v>0.96099999999999997</v>
      </c>
      <c r="J92" s="3">
        <v>78.195999999999998</v>
      </c>
      <c r="K92" s="3">
        <v>4.4989999999999997</v>
      </c>
      <c r="L92" s="3">
        <v>33.517000000000003</v>
      </c>
      <c r="M92" s="3">
        <v>10.507999999999999</v>
      </c>
      <c r="N92" s="3">
        <v>177.655</v>
      </c>
      <c r="O92" s="3">
        <v>376.49200000000002</v>
      </c>
      <c r="P92" s="3">
        <v>1.3737029999999999</v>
      </c>
      <c r="Q92" s="3">
        <v>1.5944039999999999</v>
      </c>
      <c r="R92" s="3">
        <v>1.536791</v>
      </c>
      <c r="S92" s="3">
        <v>4.6873909999999999</v>
      </c>
      <c r="T92" s="3">
        <v>0.257106</v>
      </c>
      <c r="U92" s="3" t="s">
        <v>32</v>
      </c>
      <c r="V92" s="3">
        <v>0.20955399999999999</v>
      </c>
      <c r="W92" s="3">
        <v>0.471331</v>
      </c>
      <c r="X92" s="3">
        <v>5.3880520000000001</v>
      </c>
      <c r="Y92" s="3">
        <v>0.471331</v>
      </c>
      <c r="Z92" s="3">
        <v>5.4287400000000003</v>
      </c>
      <c r="AA92" s="3">
        <v>6.1354480000000002</v>
      </c>
      <c r="AB92" s="3">
        <v>1.1951050000000001</v>
      </c>
      <c r="AC92" s="3">
        <v>3995.3870000000002</v>
      </c>
      <c r="AD92" s="3">
        <v>1641.6469999999999</v>
      </c>
      <c r="AE92" s="3">
        <v>358</v>
      </c>
      <c r="AF92" s="3">
        <v>7</v>
      </c>
    </row>
    <row r="93" spans="1:32" ht="14.25" customHeight="1" x14ac:dyDescent="0.3">
      <c r="A93" s="2">
        <v>29434</v>
      </c>
      <c r="B93" s="3">
        <v>129.23699999999999</v>
      </c>
      <c r="C93" s="3">
        <v>68.225999999999999</v>
      </c>
      <c r="D93" s="3">
        <v>0.438</v>
      </c>
      <c r="E93" s="3">
        <v>28.471</v>
      </c>
      <c r="F93" s="3">
        <v>4.9409999999999998</v>
      </c>
      <c r="G93" s="3">
        <v>12.881</v>
      </c>
      <c r="H93" s="3">
        <v>1.762</v>
      </c>
      <c r="I93" s="3">
        <v>0.96499999999999997</v>
      </c>
      <c r="J93" s="3">
        <v>77.099999999999994</v>
      </c>
      <c r="K93" s="3">
        <v>3.734</v>
      </c>
      <c r="L93" s="3">
        <v>33.451999999999998</v>
      </c>
      <c r="M93" s="3">
        <v>10.526999999999999</v>
      </c>
      <c r="N93" s="3">
        <v>174.27099999999999</v>
      </c>
      <c r="O93" s="3">
        <v>371.73399999999998</v>
      </c>
      <c r="P93" s="3">
        <v>1.533164</v>
      </c>
      <c r="Q93" s="3">
        <v>1.5543899999999999</v>
      </c>
      <c r="R93" s="3">
        <v>1.5128779999999999</v>
      </c>
      <c r="S93" s="3">
        <v>4.7824340000000003</v>
      </c>
      <c r="T93" s="3">
        <v>0.21469299999999999</v>
      </c>
      <c r="U93" s="3" t="s">
        <v>32</v>
      </c>
      <c r="V93" s="3">
        <v>0.209675</v>
      </c>
      <c r="W93" s="3">
        <v>0.42935800000000002</v>
      </c>
      <c r="X93" s="3">
        <v>5.4772150000000002</v>
      </c>
      <c r="Y93" s="3">
        <v>0.42935800000000002</v>
      </c>
      <c r="Z93" s="3">
        <v>5.3627700000000003</v>
      </c>
      <c r="AA93" s="3">
        <v>6.063599</v>
      </c>
      <c r="AB93" s="3">
        <v>1.18835</v>
      </c>
      <c r="AC93" s="3">
        <v>3742.7420000000002</v>
      </c>
      <c r="AD93" s="3">
        <v>1598.0150000000001</v>
      </c>
      <c r="AE93" s="3">
        <v>327</v>
      </c>
      <c r="AF93" s="3">
        <v>13</v>
      </c>
    </row>
    <row r="94" spans="1:32" ht="14.25" customHeight="1" x14ac:dyDescent="0.3">
      <c r="A94" s="2">
        <v>29465</v>
      </c>
      <c r="B94" s="3">
        <v>118.06100000000001</v>
      </c>
      <c r="C94" s="3">
        <v>69.007999999999996</v>
      </c>
      <c r="D94" s="3">
        <v>0.42299999999999999</v>
      </c>
      <c r="E94" s="3">
        <v>33.347000000000001</v>
      </c>
      <c r="F94" s="3">
        <v>5.6369999999999996</v>
      </c>
      <c r="G94" s="3">
        <v>12.617000000000001</v>
      </c>
      <c r="H94" s="3">
        <v>1.631</v>
      </c>
      <c r="I94" s="3">
        <v>1.095</v>
      </c>
      <c r="J94" s="3">
        <v>73.061000000000007</v>
      </c>
      <c r="K94" s="3">
        <v>4.4729999999999999</v>
      </c>
      <c r="L94" s="3">
        <v>33.395000000000003</v>
      </c>
      <c r="M94" s="3">
        <v>10.504</v>
      </c>
      <c r="N94" s="3">
        <v>176.18299999999999</v>
      </c>
      <c r="O94" s="3">
        <v>363.25299999999999</v>
      </c>
      <c r="P94" s="3">
        <v>1.542645</v>
      </c>
      <c r="Q94" s="3">
        <v>1.5574680000000001</v>
      </c>
      <c r="R94" s="3">
        <v>1.4997469999999999</v>
      </c>
      <c r="S94" s="3">
        <v>4.7755330000000002</v>
      </c>
      <c r="T94" s="3">
        <v>0.194301</v>
      </c>
      <c r="U94" s="3" t="s">
        <v>32</v>
      </c>
      <c r="V94" s="3">
        <v>0.202905</v>
      </c>
      <c r="W94" s="3">
        <v>0.40171200000000001</v>
      </c>
      <c r="X94" s="3">
        <v>5.4343719999999998</v>
      </c>
      <c r="Y94" s="3">
        <v>0.40171200000000001</v>
      </c>
      <c r="Z94" s="3">
        <v>5.305752</v>
      </c>
      <c r="AA94" s="3">
        <v>5.9704430000000004</v>
      </c>
      <c r="AB94" s="3">
        <v>1.1543680000000001</v>
      </c>
      <c r="AC94" s="3">
        <v>3669.8670000000002</v>
      </c>
      <c r="AD94" s="3">
        <v>1591.5329999999999</v>
      </c>
      <c r="AE94" s="3">
        <v>173</v>
      </c>
      <c r="AF94" s="3">
        <v>63</v>
      </c>
    </row>
    <row r="95" spans="1:32" ht="14.25" customHeight="1" x14ac:dyDescent="0.3">
      <c r="A95" s="2">
        <v>29495</v>
      </c>
      <c r="B95" s="3">
        <v>114.983</v>
      </c>
      <c r="C95" s="3">
        <v>80.658000000000001</v>
      </c>
      <c r="D95" s="3">
        <v>0.43099999999999999</v>
      </c>
      <c r="E95" s="3">
        <v>38.904000000000003</v>
      </c>
      <c r="F95" s="3">
        <v>6.8479999999999999</v>
      </c>
      <c r="G95" s="3">
        <v>12.744</v>
      </c>
      <c r="H95" s="3">
        <v>1.865</v>
      </c>
      <c r="I95" s="3">
        <v>1.236</v>
      </c>
      <c r="J95" s="3">
        <v>77.263999999999996</v>
      </c>
      <c r="K95" s="3">
        <v>3.9910000000000001</v>
      </c>
      <c r="L95" s="3">
        <v>32.582999999999998</v>
      </c>
      <c r="M95" s="3">
        <v>10.497999999999999</v>
      </c>
      <c r="N95" s="3">
        <v>186.364</v>
      </c>
      <c r="O95" s="3">
        <v>382.00400000000002</v>
      </c>
      <c r="P95" s="3">
        <v>1.6203799999999999</v>
      </c>
      <c r="Q95" s="3">
        <v>1.6262099999999999</v>
      </c>
      <c r="R95" s="3">
        <v>1.534036</v>
      </c>
      <c r="S95" s="3">
        <v>4.9621839999999997</v>
      </c>
      <c r="T95" s="3">
        <v>0.18773000000000001</v>
      </c>
      <c r="U95" s="3" t="s">
        <v>32</v>
      </c>
      <c r="V95" s="3">
        <v>0.20971699999999999</v>
      </c>
      <c r="W95" s="3">
        <v>0.40256399999999998</v>
      </c>
      <c r="X95" s="3">
        <v>5.6320990000000002</v>
      </c>
      <c r="Y95" s="3">
        <v>0.40256399999999998</v>
      </c>
      <c r="Z95" s="3">
        <v>5.6406280000000004</v>
      </c>
      <c r="AA95" s="3">
        <v>6.3165899999999997</v>
      </c>
      <c r="AB95" s="3">
        <v>1.2330939999999999</v>
      </c>
      <c r="AC95" s="3">
        <v>3821.4189999999999</v>
      </c>
      <c r="AD95" s="3">
        <v>1676.6379999999999</v>
      </c>
      <c r="AE95" s="3">
        <v>34</v>
      </c>
      <c r="AF95" s="3">
        <v>351</v>
      </c>
    </row>
    <row r="96" spans="1:32" ht="14.25" customHeight="1" x14ac:dyDescent="0.3">
      <c r="A96" s="2">
        <v>29526</v>
      </c>
      <c r="B96" s="3">
        <v>117.553</v>
      </c>
      <c r="C96" s="3">
        <v>93.426000000000002</v>
      </c>
      <c r="D96" s="3">
        <v>0.32600000000000001</v>
      </c>
      <c r="E96" s="3">
        <v>38.039000000000001</v>
      </c>
      <c r="F96" s="3">
        <v>6.5579999999999998</v>
      </c>
      <c r="G96" s="3">
        <v>12.254</v>
      </c>
      <c r="H96" s="3">
        <v>1.544</v>
      </c>
      <c r="I96" s="3">
        <v>1.0620000000000001</v>
      </c>
      <c r="J96" s="3">
        <v>69.959000000000003</v>
      </c>
      <c r="K96" s="3">
        <v>5.0190000000000001</v>
      </c>
      <c r="L96" s="3">
        <v>34.706000000000003</v>
      </c>
      <c r="M96" s="3">
        <v>10.962999999999999</v>
      </c>
      <c r="N96" s="3">
        <v>180.43199999999999</v>
      </c>
      <c r="O96" s="3">
        <v>391.41</v>
      </c>
      <c r="P96" s="3">
        <v>1.538902</v>
      </c>
      <c r="Q96" s="3">
        <v>1.6292880000000001</v>
      </c>
      <c r="R96" s="3">
        <v>1.4781420000000001</v>
      </c>
      <c r="S96" s="3">
        <v>4.8283839999999998</v>
      </c>
      <c r="T96" s="3">
        <v>0.201929</v>
      </c>
      <c r="U96" s="3" t="s">
        <v>32</v>
      </c>
      <c r="V96" s="3">
        <v>0.20294499999999999</v>
      </c>
      <c r="W96" s="3">
        <v>0.40987600000000002</v>
      </c>
      <c r="X96" s="3">
        <v>5.4671519999999996</v>
      </c>
      <c r="Y96" s="3">
        <v>0.40987600000000002</v>
      </c>
      <c r="Z96" s="3">
        <v>5.7756179999999997</v>
      </c>
      <c r="AA96" s="3">
        <v>6.4202380000000003</v>
      </c>
      <c r="AB96" s="3">
        <v>1.212647</v>
      </c>
      <c r="AC96" s="3">
        <v>3944.1669999999999</v>
      </c>
      <c r="AD96" s="3">
        <v>1541.4190000000001</v>
      </c>
      <c r="AE96" s="3">
        <v>9</v>
      </c>
      <c r="AF96" s="3">
        <v>611</v>
      </c>
    </row>
    <row r="97" spans="1:32" ht="14.25" customHeight="1" x14ac:dyDescent="0.3">
      <c r="A97" s="2">
        <v>29556</v>
      </c>
      <c r="B97" s="3">
        <v>131.15299999999999</v>
      </c>
      <c r="C97" s="3">
        <v>113.318</v>
      </c>
      <c r="D97" s="3">
        <v>0.26200000000000001</v>
      </c>
      <c r="E97" s="3">
        <v>48.164000000000001</v>
      </c>
      <c r="F97" s="3">
        <v>8.7940000000000005</v>
      </c>
      <c r="G97" s="3">
        <v>13.372999999999999</v>
      </c>
      <c r="H97" s="3">
        <v>3.0139999999999998</v>
      </c>
      <c r="I97" s="3">
        <v>1.0680000000000001</v>
      </c>
      <c r="J97" s="3">
        <v>76.911000000000001</v>
      </c>
      <c r="K97" s="3">
        <v>4.5369999999999999</v>
      </c>
      <c r="L97" s="3">
        <v>39.203000000000003</v>
      </c>
      <c r="M97" s="3">
        <v>11.483000000000001</v>
      </c>
      <c r="N97" s="3">
        <v>206.809</v>
      </c>
      <c r="O97" s="3">
        <v>451.28</v>
      </c>
      <c r="P97" s="3">
        <v>1.616503</v>
      </c>
      <c r="Q97" s="3">
        <v>1.773954</v>
      </c>
      <c r="R97" s="3">
        <v>1.547307</v>
      </c>
      <c r="S97" s="3">
        <v>5.1245839999999996</v>
      </c>
      <c r="T97" s="3">
        <v>0.23399800000000001</v>
      </c>
      <c r="U97" s="3" t="s">
        <v>32</v>
      </c>
      <c r="V97" s="3">
        <v>0.209671</v>
      </c>
      <c r="W97" s="3">
        <v>0.448546</v>
      </c>
      <c r="X97" s="3">
        <v>5.8145259999999999</v>
      </c>
      <c r="Y97" s="3">
        <v>0.448546</v>
      </c>
      <c r="Z97" s="3">
        <v>6.6678050000000004</v>
      </c>
      <c r="AA97" s="3">
        <v>7.3637949999999996</v>
      </c>
      <c r="AB97" s="3">
        <v>1.3478000000000001</v>
      </c>
      <c r="AC97" s="3">
        <v>4423</v>
      </c>
      <c r="AD97" s="3">
        <v>1699.511</v>
      </c>
      <c r="AE97" s="3">
        <v>4</v>
      </c>
      <c r="AF97" s="3">
        <v>886</v>
      </c>
    </row>
    <row r="98" spans="1:32" ht="14.25" customHeight="1" x14ac:dyDescent="0.3">
      <c r="A98" s="2">
        <v>29587</v>
      </c>
      <c r="B98" s="3">
        <v>138.76499999999999</v>
      </c>
      <c r="C98" s="3">
        <v>121.501</v>
      </c>
      <c r="D98" s="3">
        <v>0.27</v>
      </c>
      <c r="E98" s="3">
        <v>54.744</v>
      </c>
      <c r="F98" s="3">
        <v>9.4090000000000007</v>
      </c>
      <c r="G98" s="3">
        <v>13.178000000000001</v>
      </c>
      <c r="H98" s="3">
        <v>2.9039999999999999</v>
      </c>
      <c r="I98" s="3">
        <v>1.0329999999999999</v>
      </c>
      <c r="J98" s="3">
        <v>74.582999999999998</v>
      </c>
      <c r="K98" s="3">
        <v>5.09</v>
      </c>
      <c r="L98" s="3">
        <v>42.371000000000002</v>
      </c>
      <c r="M98" s="3">
        <v>6.2910000000000004</v>
      </c>
      <c r="N98" s="3">
        <v>209.87299999999999</v>
      </c>
      <c r="O98" s="3">
        <v>470.13900000000001</v>
      </c>
      <c r="P98" s="3">
        <v>1.4706999999999999</v>
      </c>
      <c r="Q98" s="3">
        <v>1.729468</v>
      </c>
      <c r="R98" s="3">
        <v>1.535469</v>
      </c>
      <c r="S98" s="3">
        <v>4.9332859999999998</v>
      </c>
      <c r="T98" s="3">
        <v>0.23655300000000001</v>
      </c>
      <c r="U98" s="3" t="s">
        <v>32</v>
      </c>
      <c r="V98" s="3">
        <v>0.22054399999999999</v>
      </c>
      <c r="W98" s="3">
        <v>0.46238099999999999</v>
      </c>
      <c r="X98" s="3">
        <v>5.6579480000000002</v>
      </c>
      <c r="Y98" s="3">
        <v>0.46238099999999999</v>
      </c>
      <c r="Z98" s="3">
        <v>6.9049589999999998</v>
      </c>
      <c r="AA98" s="3">
        <v>7.6392519999999999</v>
      </c>
      <c r="AB98" s="3">
        <v>1.3278369999999999</v>
      </c>
      <c r="AC98" s="3">
        <v>4126.6270000000004</v>
      </c>
      <c r="AD98" s="3">
        <v>1704.165</v>
      </c>
      <c r="AE98" s="3">
        <v>3</v>
      </c>
      <c r="AF98" s="3">
        <v>1038</v>
      </c>
    </row>
    <row r="99" spans="1:32" ht="14.25" customHeight="1" x14ac:dyDescent="0.3">
      <c r="A99" s="2">
        <v>29618</v>
      </c>
      <c r="B99" s="3">
        <v>122.747</v>
      </c>
      <c r="C99" s="3">
        <v>101.253</v>
      </c>
      <c r="D99" s="3">
        <v>0.23300000000000001</v>
      </c>
      <c r="E99" s="3">
        <v>40.594999999999999</v>
      </c>
      <c r="F99" s="3">
        <v>7.6040000000000001</v>
      </c>
      <c r="G99" s="3">
        <v>11.375999999999999</v>
      </c>
      <c r="H99" s="3">
        <v>1.8480000000000001</v>
      </c>
      <c r="I99" s="3">
        <v>1.0620000000000001</v>
      </c>
      <c r="J99" s="3">
        <v>65.998000000000005</v>
      </c>
      <c r="K99" s="3">
        <v>3.3759999999999999</v>
      </c>
      <c r="L99" s="3">
        <v>34.201000000000001</v>
      </c>
      <c r="M99" s="3">
        <v>6.4450000000000003</v>
      </c>
      <c r="N99" s="3">
        <v>172.738</v>
      </c>
      <c r="O99" s="3">
        <v>396.738</v>
      </c>
      <c r="P99" s="3">
        <v>1.582039</v>
      </c>
      <c r="Q99" s="3">
        <v>1.552824</v>
      </c>
      <c r="R99" s="3">
        <v>1.3973009999999999</v>
      </c>
      <c r="S99" s="3">
        <v>4.7108720000000002</v>
      </c>
      <c r="T99" s="3">
        <v>0.22312299999999999</v>
      </c>
      <c r="U99" s="3" t="s">
        <v>32</v>
      </c>
      <c r="V99" s="3">
        <v>0.19924800000000001</v>
      </c>
      <c r="W99" s="3">
        <v>0.42704300000000001</v>
      </c>
      <c r="X99" s="3">
        <v>5.3761099999999997</v>
      </c>
      <c r="Y99" s="3">
        <v>0.42704300000000001</v>
      </c>
      <c r="Z99" s="3">
        <v>5.8105710000000004</v>
      </c>
      <c r="AA99" s="3">
        <v>6.4845090000000001</v>
      </c>
      <c r="AB99" s="3">
        <v>1.193052</v>
      </c>
      <c r="AC99" s="3">
        <v>3891.2379999999998</v>
      </c>
      <c r="AD99" s="3">
        <v>1506.825</v>
      </c>
      <c r="AE99" s="3">
        <v>5</v>
      </c>
      <c r="AF99" s="3">
        <v>732</v>
      </c>
    </row>
    <row r="100" spans="1:32" ht="14.25" customHeight="1" x14ac:dyDescent="0.3">
      <c r="A100" s="2">
        <v>29646</v>
      </c>
      <c r="B100" s="3">
        <v>123.312</v>
      </c>
      <c r="C100" s="3">
        <v>101.21</v>
      </c>
      <c r="D100" s="3">
        <v>0.36799999999999999</v>
      </c>
      <c r="E100" s="3">
        <v>38.664000000000001</v>
      </c>
      <c r="F100" s="3">
        <v>7.3259999999999996</v>
      </c>
      <c r="G100" s="3">
        <v>13.042</v>
      </c>
      <c r="H100" s="3">
        <v>1.4530000000000001</v>
      </c>
      <c r="I100" s="3">
        <v>1.1000000000000001</v>
      </c>
      <c r="J100" s="3">
        <v>73.093000000000004</v>
      </c>
      <c r="K100" s="3">
        <v>4.88</v>
      </c>
      <c r="L100" s="3">
        <v>31.109000000000002</v>
      </c>
      <c r="M100" s="3">
        <v>6.1180000000000003</v>
      </c>
      <c r="N100" s="3">
        <v>177.154</v>
      </c>
      <c r="O100" s="3">
        <v>401.67500000000001</v>
      </c>
      <c r="P100" s="3">
        <v>1.7459579999999999</v>
      </c>
      <c r="Q100" s="3">
        <v>1.713036</v>
      </c>
      <c r="R100" s="3">
        <v>1.5486169999999999</v>
      </c>
      <c r="S100" s="3">
        <v>5.2019029999999997</v>
      </c>
      <c r="T100" s="3">
        <v>0.217976</v>
      </c>
      <c r="U100" s="3" t="s">
        <v>32</v>
      </c>
      <c r="V100" s="3">
        <v>0.22059500000000001</v>
      </c>
      <c r="W100" s="3">
        <v>0.44380799999999998</v>
      </c>
      <c r="X100" s="3">
        <v>5.88842</v>
      </c>
      <c r="Y100" s="3">
        <v>0.44380799999999998</v>
      </c>
      <c r="Z100" s="3">
        <v>5.9100619999999999</v>
      </c>
      <c r="AA100" s="3">
        <v>6.6062099999999999</v>
      </c>
      <c r="AB100" s="3">
        <v>1.1737610000000001</v>
      </c>
      <c r="AC100" s="3">
        <v>3425.386</v>
      </c>
      <c r="AD100" s="3">
        <v>1638.3989999999999</v>
      </c>
      <c r="AE100" s="3">
        <v>9</v>
      </c>
      <c r="AF100" s="3">
        <v>662</v>
      </c>
    </row>
    <row r="101" spans="1:32" ht="14.25" customHeight="1" x14ac:dyDescent="0.3">
      <c r="A101" s="2">
        <v>29677</v>
      </c>
      <c r="B101" s="3">
        <v>112.3</v>
      </c>
      <c r="C101" s="3">
        <v>79.227999999999994</v>
      </c>
      <c r="D101" s="3">
        <v>0.36899999999999999</v>
      </c>
      <c r="E101" s="3">
        <v>32.628</v>
      </c>
      <c r="F101" s="3">
        <v>5.423</v>
      </c>
      <c r="G101" s="3">
        <v>11.581</v>
      </c>
      <c r="H101" s="3">
        <v>1.1759999999999999</v>
      </c>
      <c r="I101" s="3">
        <v>1.2270000000000001</v>
      </c>
      <c r="J101" s="3">
        <v>74.097999999999999</v>
      </c>
      <c r="K101" s="3">
        <v>4.407</v>
      </c>
      <c r="L101" s="3">
        <v>26.443000000000001</v>
      </c>
      <c r="M101" s="3">
        <v>7.5110000000000001</v>
      </c>
      <c r="N101" s="3">
        <v>164.863</v>
      </c>
      <c r="O101" s="3">
        <v>356.392</v>
      </c>
      <c r="P101" s="3">
        <v>0.80873200000000001</v>
      </c>
      <c r="Q101" s="3">
        <v>1.6524430000000001</v>
      </c>
      <c r="R101" s="3">
        <v>1.4889060000000001</v>
      </c>
      <c r="S101" s="3">
        <v>4.1351990000000001</v>
      </c>
      <c r="T101" s="3">
        <v>0.219717</v>
      </c>
      <c r="U101" s="3" t="s">
        <v>32</v>
      </c>
      <c r="V101" s="3">
        <v>0.21346699999999999</v>
      </c>
      <c r="W101" s="3">
        <v>0.43802000000000002</v>
      </c>
      <c r="X101" s="3">
        <v>4.8009449999999996</v>
      </c>
      <c r="Y101" s="3">
        <v>0.43802000000000002</v>
      </c>
      <c r="Z101" s="3">
        <v>5.2001400000000002</v>
      </c>
      <c r="AA101" s="3">
        <v>5.8752060000000004</v>
      </c>
      <c r="AB101" s="3">
        <v>1.066492</v>
      </c>
      <c r="AC101" s="3">
        <v>3244.6610000000001</v>
      </c>
      <c r="AD101" s="3">
        <v>1591.902</v>
      </c>
      <c r="AE101" s="3">
        <v>45</v>
      </c>
      <c r="AF101" s="3">
        <v>291</v>
      </c>
    </row>
    <row r="102" spans="1:32" ht="14.25" customHeight="1" x14ac:dyDescent="0.3">
      <c r="A102" s="2">
        <v>29707</v>
      </c>
      <c r="B102" s="3">
        <v>112.904</v>
      </c>
      <c r="C102" s="3">
        <v>75.787000000000006</v>
      </c>
      <c r="D102" s="3">
        <v>0.30299999999999999</v>
      </c>
      <c r="E102" s="3">
        <v>32.11</v>
      </c>
      <c r="F102" s="3">
        <v>5.41</v>
      </c>
      <c r="G102" s="3">
        <v>11.372999999999999</v>
      </c>
      <c r="H102" s="3">
        <v>1.0980000000000001</v>
      </c>
      <c r="I102" s="3">
        <v>1.054</v>
      </c>
      <c r="J102" s="3">
        <v>76.713999999999999</v>
      </c>
      <c r="K102" s="3">
        <v>3.6970000000000001</v>
      </c>
      <c r="L102" s="3">
        <v>26.591999999999999</v>
      </c>
      <c r="M102" s="3">
        <v>10.288</v>
      </c>
      <c r="N102" s="3">
        <v>168.63900000000001</v>
      </c>
      <c r="O102" s="3">
        <v>357.33</v>
      </c>
      <c r="P102" s="3">
        <v>0.849935</v>
      </c>
      <c r="Q102" s="3">
        <v>1.676064</v>
      </c>
      <c r="R102" s="3">
        <v>1.528538</v>
      </c>
      <c r="S102" s="3">
        <v>4.2452120000000004</v>
      </c>
      <c r="T102" s="3">
        <v>0.25519999999999998</v>
      </c>
      <c r="U102" s="3" t="s">
        <v>32</v>
      </c>
      <c r="V102" s="3">
        <v>0.22043299999999999</v>
      </c>
      <c r="W102" s="3">
        <v>0.48042299999999999</v>
      </c>
      <c r="X102" s="3">
        <v>4.943181</v>
      </c>
      <c r="Y102" s="3">
        <v>0.48042299999999999</v>
      </c>
      <c r="Z102" s="3">
        <v>5.2319490000000002</v>
      </c>
      <c r="AA102" s="3">
        <v>5.9395499999999997</v>
      </c>
      <c r="AB102" s="3">
        <v>1.1125579999999999</v>
      </c>
      <c r="AC102" s="3">
        <v>3202.7289999999998</v>
      </c>
      <c r="AD102" s="3">
        <v>1617.0440000000001</v>
      </c>
      <c r="AE102" s="3">
        <v>67</v>
      </c>
      <c r="AF102" s="3">
        <v>188</v>
      </c>
    </row>
    <row r="103" spans="1:32" ht="14.25" customHeight="1" x14ac:dyDescent="0.3">
      <c r="A103" s="2">
        <v>29738</v>
      </c>
      <c r="B103" s="3">
        <v>121.761</v>
      </c>
      <c r="C103" s="3">
        <v>69.587000000000003</v>
      </c>
      <c r="D103" s="3">
        <v>0.40500000000000003</v>
      </c>
      <c r="E103" s="3">
        <v>31.763000000000002</v>
      </c>
      <c r="F103" s="3">
        <v>5.14</v>
      </c>
      <c r="G103" s="3">
        <v>12.526</v>
      </c>
      <c r="H103" s="3">
        <v>1.04</v>
      </c>
      <c r="I103" s="3">
        <v>0.96399999999999997</v>
      </c>
      <c r="J103" s="3">
        <v>78.873999999999995</v>
      </c>
      <c r="K103" s="3">
        <v>4.8890000000000002</v>
      </c>
      <c r="L103" s="3">
        <v>28.846</v>
      </c>
      <c r="M103" s="3">
        <v>7.3789999999999996</v>
      </c>
      <c r="N103" s="3">
        <v>171.82599999999999</v>
      </c>
      <c r="O103" s="3">
        <v>363.17399999999998</v>
      </c>
      <c r="P103" s="3">
        <v>1.3731690000000001</v>
      </c>
      <c r="Q103" s="3">
        <v>1.6134170000000001</v>
      </c>
      <c r="R103" s="3">
        <v>1.501382</v>
      </c>
      <c r="S103" s="3">
        <v>4.6725149999999998</v>
      </c>
      <c r="T103" s="3">
        <v>0.278976</v>
      </c>
      <c r="U103" s="3" t="s">
        <v>32</v>
      </c>
      <c r="V103" s="3">
        <v>0.21323700000000001</v>
      </c>
      <c r="W103" s="3">
        <v>0.49699500000000002</v>
      </c>
      <c r="X103" s="3">
        <v>5.4029670000000003</v>
      </c>
      <c r="Y103" s="3">
        <v>0.49699500000000002</v>
      </c>
      <c r="Z103" s="3">
        <v>5.2559290000000001</v>
      </c>
      <c r="AA103" s="3">
        <v>5.9957019999999996</v>
      </c>
      <c r="AB103" s="3">
        <v>1.022351</v>
      </c>
      <c r="AC103" s="3">
        <v>2922.0149999999999</v>
      </c>
      <c r="AD103" s="3">
        <v>1647.4870000000001</v>
      </c>
      <c r="AE103" s="3">
        <v>236</v>
      </c>
      <c r="AF103" s="3">
        <v>31</v>
      </c>
    </row>
    <row r="104" spans="1:32" ht="14.25" customHeight="1" x14ac:dyDescent="0.3">
      <c r="A104" s="2">
        <v>29768</v>
      </c>
      <c r="B104" s="3">
        <v>138.233</v>
      </c>
      <c r="C104" s="3">
        <v>69.822000000000003</v>
      </c>
      <c r="D104" s="3">
        <v>0.41799999999999998</v>
      </c>
      <c r="E104" s="3">
        <v>31.670999999999999</v>
      </c>
      <c r="F104" s="3">
        <v>4.9809999999999999</v>
      </c>
      <c r="G104" s="3">
        <v>13.268000000000001</v>
      </c>
      <c r="H104" s="3">
        <v>1.17</v>
      </c>
      <c r="I104" s="3">
        <v>1.1439999999999999</v>
      </c>
      <c r="J104" s="3">
        <v>79.128</v>
      </c>
      <c r="K104" s="3">
        <v>3.8260000000000001</v>
      </c>
      <c r="L104" s="3">
        <v>28.841999999999999</v>
      </c>
      <c r="M104" s="3">
        <v>8.07</v>
      </c>
      <c r="N104" s="3">
        <v>172.518</v>
      </c>
      <c r="O104" s="3">
        <v>380.57299999999998</v>
      </c>
      <c r="P104" s="3">
        <v>1.652487</v>
      </c>
      <c r="Q104" s="3">
        <v>1.641146</v>
      </c>
      <c r="R104" s="3">
        <v>1.5282880000000001</v>
      </c>
      <c r="S104" s="3">
        <v>5.0071009999999996</v>
      </c>
      <c r="T104" s="3">
        <v>0.265656</v>
      </c>
      <c r="U104" s="3" t="s">
        <v>32</v>
      </c>
      <c r="V104" s="3">
        <v>0.220392</v>
      </c>
      <c r="W104" s="3">
        <v>0.49130400000000002</v>
      </c>
      <c r="X104" s="3">
        <v>5.7529729999999999</v>
      </c>
      <c r="Y104" s="3">
        <v>0.49130400000000002</v>
      </c>
      <c r="Z104" s="3">
        <v>5.4529310000000004</v>
      </c>
      <c r="AA104" s="3">
        <v>6.2084349999999997</v>
      </c>
      <c r="AB104" s="3">
        <v>1.121443</v>
      </c>
      <c r="AC104" s="3">
        <v>3233.3910000000001</v>
      </c>
      <c r="AD104" s="3">
        <v>1670.7159999999999</v>
      </c>
      <c r="AE104" s="3">
        <v>315</v>
      </c>
      <c r="AF104" s="3">
        <v>9</v>
      </c>
    </row>
    <row r="105" spans="1:32" ht="14.25" customHeight="1" x14ac:dyDescent="0.3">
      <c r="A105" s="2">
        <v>29799</v>
      </c>
      <c r="B105" s="3">
        <v>135.249</v>
      </c>
      <c r="C105" s="3">
        <v>69.703999999999994</v>
      </c>
      <c r="D105" s="3">
        <v>0.41199999999999998</v>
      </c>
      <c r="E105" s="3">
        <v>31.803999999999998</v>
      </c>
      <c r="F105" s="3">
        <v>4.9210000000000003</v>
      </c>
      <c r="G105" s="3">
        <v>12.677</v>
      </c>
      <c r="H105" s="3">
        <v>1.2110000000000001</v>
      </c>
      <c r="I105" s="3">
        <v>0.96599999999999997</v>
      </c>
      <c r="J105" s="3">
        <v>76.968000000000004</v>
      </c>
      <c r="K105" s="3">
        <v>4.3710000000000004</v>
      </c>
      <c r="L105" s="3">
        <v>27.102</v>
      </c>
      <c r="M105" s="3">
        <v>7.4429999999999996</v>
      </c>
      <c r="N105" s="3">
        <v>167.875</v>
      </c>
      <c r="O105" s="3">
        <v>372.82900000000001</v>
      </c>
      <c r="P105" s="3">
        <v>1.7574689999999999</v>
      </c>
      <c r="Q105" s="3">
        <v>1.6832530000000001</v>
      </c>
      <c r="R105" s="3">
        <v>1.5431999999999999</v>
      </c>
      <c r="S105" s="3">
        <v>5.1771079999999996</v>
      </c>
      <c r="T105" s="3">
        <v>0.228409</v>
      </c>
      <c r="U105" s="3" t="s">
        <v>32</v>
      </c>
      <c r="V105" s="3">
        <v>0.22042800000000001</v>
      </c>
      <c r="W105" s="3">
        <v>0.45402799999999999</v>
      </c>
      <c r="X105" s="3">
        <v>5.9283549999999998</v>
      </c>
      <c r="Y105" s="3">
        <v>0.45402799999999999</v>
      </c>
      <c r="Z105" s="3">
        <v>5.3520380000000003</v>
      </c>
      <c r="AA105" s="3">
        <v>6.1129160000000002</v>
      </c>
      <c r="AB105" s="3">
        <v>1.1135729999999999</v>
      </c>
      <c r="AC105" s="3">
        <v>3069.6309999999999</v>
      </c>
      <c r="AD105" s="3">
        <v>1632.971</v>
      </c>
      <c r="AE105" s="3">
        <v>254</v>
      </c>
      <c r="AF105" s="3">
        <v>15</v>
      </c>
    </row>
    <row r="106" spans="1:32" ht="14.25" customHeight="1" x14ac:dyDescent="0.3">
      <c r="A106" s="2">
        <v>29830</v>
      </c>
      <c r="B106" s="3">
        <v>122.59</v>
      </c>
      <c r="C106" s="3">
        <v>67.048000000000002</v>
      </c>
      <c r="D106" s="3">
        <v>0.246</v>
      </c>
      <c r="E106" s="3">
        <v>32.380000000000003</v>
      </c>
      <c r="F106" s="3">
        <v>5.6959999999999997</v>
      </c>
      <c r="G106" s="3">
        <v>12.316000000000001</v>
      </c>
      <c r="H106" s="3">
        <v>1.163</v>
      </c>
      <c r="I106" s="3">
        <v>1.042</v>
      </c>
      <c r="J106" s="3">
        <v>74.768000000000001</v>
      </c>
      <c r="K106" s="3">
        <v>5.0460000000000003</v>
      </c>
      <c r="L106" s="3">
        <v>26.654</v>
      </c>
      <c r="M106" s="3">
        <v>7.2249999999999996</v>
      </c>
      <c r="N106" s="3">
        <v>166.53700000000001</v>
      </c>
      <c r="O106" s="3">
        <v>356.17599999999999</v>
      </c>
      <c r="P106" s="3">
        <v>1.82301</v>
      </c>
      <c r="Q106" s="3">
        <v>1.556932</v>
      </c>
      <c r="R106" s="3">
        <v>1.497096</v>
      </c>
      <c r="S106" s="3">
        <v>5.06372</v>
      </c>
      <c r="T106" s="3">
        <v>0.18851599999999999</v>
      </c>
      <c r="U106" s="3" t="s">
        <v>32</v>
      </c>
      <c r="V106" s="3">
        <v>0.21348</v>
      </c>
      <c r="W106" s="3">
        <v>0.40722000000000003</v>
      </c>
      <c r="X106" s="3">
        <v>5.7400549999999999</v>
      </c>
      <c r="Y106" s="3">
        <v>0.40722000000000003</v>
      </c>
      <c r="Z106" s="3">
        <v>5.1350949999999997</v>
      </c>
      <c r="AA106" s="3">
        <v>5.8207509999999996</v>
      </c>
      <c r="AB106" s="3">
        <v>1.183724</v>
      </c>
      <c r="AC106" s="3">
        <v>3264.4630000000002</v>
      </c>
      <c r="AD106" s="3">
        <v>1593.1780000000001</v>
      </c>
      <c r="AE106" s="3">
        <v>121</v>
      </c>
      <c r="AF106" s="3">
        <v>89</v>
      </c>
    </row>
    <row r="107" spans="1:32" ht="14.25" customHeight="1" x14ac:dyDescent="0.3">
      <c r="A107" s="2">
        <v>29860</v>
      </c>
      <c r="B107" s="3">
        <v>121.33</v>
      </c>
      <c r="C107" s="3">
        <v>80.462999999999994</v>
      </c>
      <c r="D107" s="3">
        <v>0.35499999999999998</v>
      </c>
      <c r="E107" s="3">
        <v>37.35</v>
      </c>
      <c r="F107" s="3">
        <v>7.2270000000000003</v>
      </c>
      <c r="G107" s="3">
        <v>11.528</v>
      </c>
      <c r="H107" s="3">
        <v>1.722</v>
      </c>
      <c r="I107" s="3">
        <v>1.1879999999999999</v>
      </c>
      <c r="J107" s="3">
        <v>76.283000000000001</v>
      </c>
      <c r="K107" s="3">
        <v>4.0890000000000004</v>
      </c>
      <c r="L107" s="3">
        <v>27.567</v>
      </c>
      <c r="M107" s="3">
        <v>6.71</v>
      </c>
      <c r="N107" s="3">
        <v>174.01900000000001</v>
      </c>
      <c r="O107" s="3">
        <v>375.81200000000001</v>
      </c>
      <c r="P107" s="3">
        <v>1.901556</v>
      </c>
      <c r="Q107" s="3">
        <v>1.6216330000000001</v>
      </c>
      <c r="R107" s="3">
        <v>1.5396099999999999</v>
      </c>
      <c r="S107" s="3">
        <v>5.254067</v>
      </c>
      <c r="T107" s="3">
        <v>0.19123100000000001</v>
      </c>
      <c r="U107" s="3" t="s">
        <v>32</v>
      </c>
      <c r="V107" s="3">
        <v>0.220581</v>
      </c>
      <c r="W107" s="3">
        <v>0.416966</v>
      </c>
      <c r="X107" s="3">
        <v>5.8977639999999996</v>
      </c>
      <c r="Y107" s="3">
        <v>0.416966</v>
      </c>
      <c r="Z107" s="3">
        <v>5.4907459999999997</v>
      </c>
      <c r="AA107" s="3">
        <v>6.144075</v>
      </c>
      <c r="AB107" s="3">
        <v>1.1604140000000001</v>
      </c>
      <c r="AC107" s="3">
        <v>3220.0720000000001</v>
      </c>
      <c r="AD107" s="3">
        <v>1613.749</v>
      </c>
      <c r="AE107" s="3">
        <v>36</v>
      </c>
      <c r="AF107" s="3">
        <v>360</v>
      </c>
    </row>
    <row r="108" spans="1:32" ht="14.25" customHeight="1" x14ac:dyDescent="0.3">
      <c r="A108" s="2">
        <v>29891</v>
      </c>
      <c r="B108" s="3">
        <v>120.72499999999999</v>
      </c>
      <c r="C108" s="3">
        <v>85.924000000000007</v>
      </c>
      <c r="D108" s="3">
        <v>0.246</v>
      </c>
      <c r="E108" s="3">
        <v>37.146000000000001</v>
      </c>
      <c r="F108" s="3">
        <v>6.6760000000000002</v>
      </c>
      <c r="G108" s="3">
        <v>11.750999999999999</v>
      </c>
      <c r="H108" s="3">
        <v>1.9019999999999999</v>
      </c>
      <c r="I108" s="3">
        <v>0.82899999999999996</v>
      </c>
      <c r="J108" s="3">
        <v>71.522000000000006</v>
      </c>
      <c r="K108" s="3">
        <v>4.9939999999999998</v>
      </c>
      <c r="L108" s="3">
        <v>27.026</v>
      </c>
      <c r="M108" s="3">
        <v>5.3789999999999996</v>
      </c>
      <c r="N108" s="3">
        <v>167.471</v>
      </c>
      <c r="O108" s="3">
        <v>374.12</v>
      </c>
      <c r="P108" s="3">
        <v>1.70828</v>
      </c>
      <c r="Q108" s="3">
        <v>1.563094</v>
      </c>
      <c r="R108" s="3">
        <v>1.4939579999999999</v>
      </c>
      <c r="S108" s="3">
        <v>4.9540649999999999</v>
      </c>
      <c r="T108" s="3">
        <v>0.200541</v>
      </c>
      <c r="U108" s="3" t="s">
        <v>32</v>
      </c>
      <c r="V108" s="3">
        <v>0.21343699999999999</v>
      </c>
      <c r="W108" s="3">
        <v>0.41847600000000001</v>
      </c>
      <c r="X108" s="3">
        <v>5.6238419999999998</v>
      </c>
      <c r="Y108" s="3">
        <v>0.41847600000000001</v>
      </c>
      <c r="Z108" s="3">
        <v>5.459212</v>
      </c>
      <c r="AA108" s="3">
        <v>6.1383099999999997</v>
      </c>
      <c r="AB108" s="3">
        <v>1.0906690000000001</v>
      </c>
      <c r="AC108" s="3">
        <v>3184.3319999999999</v>
      </c>
      <c r="AD108" s="3">
        <v>1554.181</v>
      </c>
      <c r="AE108" s="3">
        <v>11</v>
      </c>
      <c r="AF108" s="3">
        <v>546</v>
      </c>
    </row>
    <row r="109" spans="1:32" ht="14.25" customHeight="1" x14ac:dyDescent="0.3">
      <c r="A109" s="2">
        <v>29921</v>
      </c>
      <c r="B109" s="3">
        <v>133.01900000000001</v>
      </c>
      <c r="C109" s="3">
        <v>110.343</v>
      </c>
      <c r="D109" s="3">
        <v>0.26300000000000001</v>
      </c>
      <c r="E109" s="3">
        <v>42.793999999999997</v>
      </c>
      <c r="F109" s="3">
        <v>8.0730000000000004</v>
      </c>
      <c r="G109" s="3">
        <v>12.076000000000001</v>
      </c>
      <c r="H109" s="3">
        <v>2.5310000000000001</v>
      </c>
      <c r="I109" s="3">
        <v>0.96</v>
      </c>
      <c r="J109" s="3">
        <v>77.481999999999999</v>
      </c>
      <c r="K109" s="3">
        <v>4.4969999999999999</v>
      </c>
      <c r="L109" s="3">
        <v>32.917999999999999</v>
      </c>
      <c r="M109" s="3">
        <v>6.5</v>
      </c>
      <c r="N109" s="3">
        <v>188.09399999999999</v>
      </c>
      <c r="O109" s="3">
        <v>431.45600000000002</v>
      </c>
      <c r="P109" s="3">
        <v>1.7034389999999999</v>
      </c>
      <c r="Q109" s="3">
        <v>1.6955769999999999</v>
      </c>
      <c r="R109" s="3">
        <v>1.5436529999999999</v>
      </c>
      <c r="S109" s="3">
        <v>5.1329149999999997</v>
      </c>
      <c r="T109" s="3">
        <v>0.25207099999999999</v>
      </c>
      <c r="U109" s="3" t="s">
        <v>32</v>
      </c>
      <c r="V109" s="3">
        <v>0.22044</v>
      </c>
      <c r="W109" s="3">
        <v>0.477024</v>
      </c>
      <c r="X109" s="3">
        <v>5.8966820000000002</v>
      </c>
      <c r="Y109" s="3">
        <v>0.477024</v>
      </c>
      <c r="Z109" s="3">
        <v>6.3151669999999998</v>
      </c>
      <c r="AA109" s="3">
        <v>7.0885660000000001</v>
      </c>
      <c r="AB109" s="3">
        <v>1.1531549999999999</v>
      </c>
      <c r="AC109" s="3">
        <v>3128.5970000000002</v>
      </c>
      <c r="AD109" s="3">
        <v>1699.116</v>
      </c>
      <c r="AE109" s="3">
        <v>5</v>
      </c>
      <c r="AF109" s="3">
        <v>893</v>
      </c>
    </row>
    <row r="110" spans="1:32" ht="14.25" customHeight="1" x14ac:dyDescent="0.3">
      <c r="A110" s="2">
        <v>29952</v>
      </c>
      <c r="B110" s="3">
        <v>141.25399999999999</v>
      </c>
      <c r="C110" s="3">
        <v>128.22800000000001</v>
      </c>
      <c r="D110" s="3">
        <v>0.252</v>
      </c>
      <c r="E110" s="3">
        <v>46.392000000000003</v>
      </c>
      <c r="F110" s="3">
        <v>8.8520000000000003</v>
      </c>
      <c r="G110" s="3">
        <v>12.829000000000001</v>
      </c>
      <c r="H110" s="3">
        <v>2.641</v>
      </c>
      <c r="I110" s="3">
        <v>0.89600000000000002</v>
      </c>
      <c r="J110" s="3">
        <v>69.126000000000005</v>
      </c>
      <c r="K110" s="3">
        <v>5.3079999999999998</v>
      </c>
      <c r="L110" s="3">
        <v>31.968</v>
      </c>
      <c r="M110" s="3">
        <v>5.39</v>
      </c>
      <c r="N110" s="3">
        <v>183.655</v>
      </c>
      <c r="O110" s="3">
        <v>453.13799999999998</v>
      </c>
      <c r="P110" s="3">
        <v>1.493082</v>
      </c>
      <c r="Q110" s="3">
        <v>1.7095640000000001</v>
      </c>
      <c r="R110" s="3">
        <v>1.5299990000000001</v>
      </c>
      <c r="S110" s="3">
        <v>4.918393</v>
      </c>
      <c r="T110" s="3">
        <v>0.284215</v>
      </c>
      <c r="U110" s="3" t="s">
        <v>32</v>
      </c>
      <c r="V110" s="3">
        <v>0.22625100000000001</v>
      </c>
      <c r="W110" s="3">
        <v>0.51444000000000001</v>
      </c>
      <c r="X110" s="3">
        <v>5.7171640000000004</v>
      </c>
      <c r="Y110" s="3">
        <v>0.51444000000000001</v>
      </c>
      <c r="Z110" s="3">
        <v>6.6406970000000003</v>
      </c>
      <c r="AA110" s="3">
        <v>7.4481659999999996</v>
      </c>
      <c r="AB110" s="3">
        <v>1.06643</v>
      </c>
      <c r="AC110" s="3">
        <v>2858.6219999999998</v>
      </c>
      <c r="AD110" s="3">
        <v>1567.4659999999999</v>
      </c>
      <c r="AE110" s="3">
        <v>6</v>
      </c>
      <c r="AF110" s="3">
        <v>1120</v>
      </c>
    </row>
    <row r="111" spans="1:32" ht="14.25" customHeight="1" x14ac:dyDescent="0.3">
      <c r="A111" s="2">
        <v>29983</v>
      </c>
      <c r="B111" s="3">
        <v>122.935</v>
      </c>
      <c r="C111" s="3">
        <v>106.301</v>
      </c>
      <c r="D111" s="3">
        <v>0.186</v>
      </c>
      <c r="E111" s="3">
        <v>37.116</v>
      </c>
      <c r="F111" s="3">
        <v>6.7039999999999997</v>
      </c>
      <c r="G111" s="3">
        <v>11.75</v>
      </c>
      <c r="H111" s="3">
        <v>2.0630000000000002</v>
      </c>
      <c r="I111" s="3">
        <v>0.94899999999999995</v>
      </c>
      <c r="J111" s="3">
        <v>64.900000000000006</v>
      </c>
      <c r="K111" s="3">
        <v>4.6239999999999997</v>
      </c>
      <c r="L111" s="3">
        <v>30.978000000000002</v>
      </c>
      <c r="M111" s="3">
        <v>5.415</v>
      </c>
      <c r="N111" s="3">
        <v>164.684</v>
      </c>
      <c r="O111" s="3">
        <v>393.91899999999998</v>
      </c>
      <c r="P111" s="3">
        <v>1.582727</v>
      </c>
      <c r="Q111" s="3">
        <v>1.5666720000000001</v>
      </c>
      <c r="R111" s="3">
        <v>1.4132340000000001</v>
      </c>
      <c r="S111" s="3">
        <v>4.7288170000000003</v>
      </c>
      <c r="T111" s="3">
        <v>0.28159299999999998</v>
      </c>
      <c r="U111" s="3" t="s">
        <v>32</v>
      </c>
      <c r="V111" s="3">
        <v>0.204375</v>
      </c>
      <c r="W111" s="3">
        <v>0.489624</v>
      </c>
      <c r="X111" s="3">
        <v>5.4419779999999998</v>
      </c>
      <c r="Y111" s="3">
        <v>0.489624</v>
      </c>
      <c r="Z111" s="3">
        <v>5.7505309999999996</v>
      </c>
      <c r="AA111" s="3">
        <v>6.4712480000000001</v>
      </c>
      <c r="AB111" s="3">
        <v>0.87293699999999996</v>
      </c>
      <c r="AC111" s="3">
        <v>2297.058</v>
      </c>
      <c r="AD111" s="3">
        <v>1489.1669999999999</v>
      </c>
      <c r="AE111" s="3">
        <v>9</v>
      </c>
      <c r="AF111" s="3">
        <v>819</v>
      </c>
    </row>
    <row r="112" spans="1:32" ht="14.25" customHeight="1" x14ac:dyDescent="0.3">
      <c r="A112" s="2">
        <v>30011</v>
      </c>
      <c r="B112" s="3">
        <v>119.706</v>
      </c>
      <c r="C112" s="3">
        <v>98.212999999999994</v>
      </c>
      <c r="D112" s="3">
        <v>0.26900000000000002</v>
      </c>
      <c r="E112" s="3">
        <v>39.231000000000002</v>
      </c>
      <c r="F112" s="3">
        <v>7.0259999999999998</v>
      </c>
      <c r="G112" s="3">
        <v>12.102</v>
      </c>
      <c r="H112" s="3">
        <v>1.5109999999999999</v>
      </c>
      <c r="I112" s="3">
        <v>0.93600000000000005</v>
      </c>
      <c r="J112" s="3">
        <v>74.992000000000004</v>
      </c>
      <c r="K112" s="3">
        <v>5.274</v>
      </c>
      <c r="L112" s="3">
        <v>27.844000000000001</v>
      </c>
      <c r="M112" s="3">
        <v>5.952</v>
      </c>
      <c r="N112" s="3">
        <v>175.137</v>
      </c>
      <c r="O112" s="3">
        <v>393.05599999999998</v>
      </c>
      <c r="P112" s="3">
        <v>1.866808</v>
      </c>
      <c r="Q112" s="3">
        <v>1.6571359999999999</v>
      </c>
      <c r="R112" s="3">
        <v>1.5583849999999999</v>
      </c>
      <c r="S112" s="3">
        <v>5.2673629999999996</v>
      </c>
      <c r="T112" s="3">
        <v>0.31534699999999999</v>
      </c>
      <c r="U112" s="3" t="s">
        <v>32</v>
      </c>
      <c r="V112" s="3">
        <v>0.226157</v>
      </c>
      <c r="W112" s="3">
        <v>0.54472399999999999</v>
      </c>
      <c r="X112" s="3">
        <v>6.0640580000000002</v>
      </c>
      <c r="Y112" s="3">
        <v>0.54472399999999999</v>
      </c>
      <c r="Z112" s="3">
        <v>5.7407130000000004</v>
      </c>
      <c r="AA112" s="3">
        <v>6.5440069999999997</v>
      </c>
      <c r="AB112" s="3">
        <v>0.89275800000000005</v>
      </c>
      <c r="AC112" s="3">
        <v>2051.02</v>
      </c>
      <c r="AD112" s="3">
        <v>1628.443</v>
      </c>
      <c r="AE112" s="3">
        <v>19</v>
      </c>
      <c r="AF112" s="3">
        <v>660</v>
      </c>
    </row>
    <row r="113" spans="1:32" ht="14.25" customHeight="1" x14ac:dyDescent="0.3">
      <c r="A113" s="2">
        <v>30042</v>
      </c>
      <c r="B113" s="3">
        <v>109.654</v>
      </c>
      <c r="C113" s="3">
        <v>79.423000000000002</v>
      </c>
      <c r="D113" s="3">
        <v>0.26900000000000002</v>
      </c>
      <c r="E113" s="3">
        <v>38.387999999999998</v>
      </c>
      <c r="F113" s="3">
        <v>6.407</v>
      </c>
      <c r="G113" s="3">
        <v>12.000999999999999</v>
      </c>
      <c r="H113" s="3">
        <v>1.355</v>
      </c>
      <c r="I113" s="3">
        <v>1.022</v>
      </c>
      <c r="J113" s="3">
        <v>77.411000000000001</v>
      </c>
      <c r="K113" s="3">
        <v>4.4359999999999999</v>
      </c>
      <c r="L113" s="3">
        <v>27.225000000000001</v>
      </c>
      <c r="M113" s="3">
        <v>6.1879999999999997</v>
      </c>
      <c r="N113" s="3">
        <v>174.70099999999999</v>
      </c>
      <c r="O113" s="3">
        <v>363.779</v>
      </c>
      <c r="P113" s="3">
        <v>1.636501</v>
      </c>
      <c r="Q113" s="3">
        <v>1.563588</v>
      </c>
      <c r="R113" s="3">
        <v>1.49488</v>
      </c>
      <c r="S113" s="3">
        <v>4.8706100000000001</v>
      </c>
      <c r="T113" s="3">
        <v>0.29506100000000002</v>
      </c>
      <c r="U113" s="3" t="s">
        <v>32</v>
      </c>
      <c r="V113" s="3">
        <v>0.21882099999999999</v>
      </c>
      <c r="W113" s="3">
        <v>0.51712800000000003</v>
      </c>
      <c r="X113" s="3">
        <v>5.6289600000000002</v>
      </c>
      <c r="Y113" s="3">
        <v>0.51712800000000003</v>
      </c>
      <c r="Z113" s="3">
        <v>5.2759299999999998</v>
      </c>
      <c r="AA113" s="3">
        <v>6.0405860000000002</v>
      </c>
      <c r="AB113" s="3">
        <v>0.83865999999999996</v>
      </c>
      <c r="AC113" s="3">
        <v>1871.479</v>
      </c>
      <c r="AD113" s="3">
        <v>1645.6379999999999</v>
      </c>
      <c r="AE113" s="3">
        <v>23</v>
      </c>
      <c r="AF113" s="3">
        <v>444</v>
      </c>
    </row>
    <row r="114" spans="1:32" ht="14.25" customHeight="1" x14ac:dyDescent="0.3">
      <c r="A114" s="2">
        <v>30072</v>
      </c>
      <c r="B114" s="3">
        <v>112.512</v>
      </c>
      <c r="C114" s="3">
        <v>60.654000000000003</v>
      </c>
      <c r="D114" s="3">
        <v>0.27600000000000002</v>
      </c>
      <c r="E114" s="3">
        <v>32.558</v>
      </c>
      <c r="F114" s="3">
        <v>5.5739999999999998</v>
      </c>
      <c r="G114" s="3">
        <v>12.452</v>
      </c>
      <c r="H114" s="3">
        <v>1.335</v>
      </c>
      <c r="I114" s="3">
        <v>0.93200000000000005</v>
      </c>
      <c r="J114" s="3">
        <v>77.180000000000007</v>
      </c>
      <c r="K114" s="3">
        <v>4.5750000000000002</v>
      </c>
      <c r="L114" s="3">
        <v>22.821000000000002</v>
      </c>
      <c r="M114" s="3">
        <v>6.4580000000000002</v>
      </c>
      <c r="N114" s="3">
        <v>164.161</v>
      </c>
      <c r="O114" s="3">
        <v>337.32600000000002</v>
      </c>
      <c r="P114" s="3">
        <v>1.581793</v>
      </c>
      <c r="Q114" s="3">
        <v>1.5348040000000001</v>
      </c>
      <c r="R114" s="3">
        <v>1.5612790000000001</v>
      </c>
      <c r="S114" s="3">
        <v>4.856617</v>
      </c>
      <c r="T114" s="3">
        <v>0.29588700000000001</v>
      </c>
      <c r="U114" s="3" t="s">
        <v>32</v>
      </c>
      <c r="V114" s="3">
        <v>0.226135</v>
      </c>
      <c r="W114" s="3">
        <v>0.52579500000000001</v>
      </c>
      <c r="X114" s="3">
        <v>5.6220179999999997</v>
      </c>
      <c r="Y114" s="3">
        <v>0.52579500000000001</v>
      </c>
      <c r="Z114" s="3">
        <v>4.8296760000000001</v>
      </c>
      <c r="AA114" s="3">
        <v>5.602379</v>
      </c>
      <c r="AB114" s="3">
        <v>0.94026799999999999</v>
      </c>
      <c r="AC114" s="3">
        <v>1830.049</v>
      </c>
      <c r="AD114" s="3">
        <v>1606.28</v>
      </c>
      <c r="AE114" s="3">
        <v>109</v>
      </c>
      <c r="AF114" s="3">
        <v>132</v>
      </c>
    </row>
    <row r="115" spans="1:32" ht="14.25" customHeight="1" x14ac:dyDescent="0.3">
      <c r="A115" s="2">
        <v>30103</v>
      </c>
      <c r="B115" s="3">
        <v>114.473</v>
      </c>
      <c r="C115" s="3">
        <v>59.423999999999999</v>
      </c>
      <c r="D115" s="3">
        <v>0.35899999999999999</v>
      </c>
      <c r="E115" s="3">
        <v>31.600999999999999</v>
      </c>
      <c r="F115" s="3">
        <v>5.1289999999999996</v>
      </c>
      <c r="G115" s="3">
        <v>11.826000000000001</v>
      </c>
      <c r="H115" s="3">
        <v>1.0289999999999999</v>
      </c>
      <c r="I115" s="3">
        <v>1.02</v>
      </c>
      <c r="J115" s="3">
        <v>76.712999999999994</v>
      </c>
      <c r="K115" s="3">
        <v>3.8769999999999998</v>
      </c>
      <c r="L115" s="3">
        <v>21.251000000000001</v>
      </c>
      <c r="M115" s="3">
        <v>6.2220000000000004</v>
      </c>
      <c r="N115" s="3">
        <v>159.02600000000001</v>
      </c>
      <c r="O115" s="3">
        <v>332.92399999999998</v>
      </c>
      <c r="P115" s="3">
        <v>1.594981</v>
      </c>
      <c r="Q115" s="3">
        <v>1.4885440000000001</v>
      </c>
      <c r="R115" s="3">
        <v>1.504421</v>
      </c>
      <c r="S115" s="3">
        <v>4.7600559999999996</v>
      </c>
      <c r="T115" s="3">
        <v>0.29555199999999998</v>
      </c>
      <c r="U115" s="3" t="s">
        <v>32</v>
      </c>
      <c r="V115" s="3">
        <v>0.218866</v>
      </c>
      <c r="W115" s="3">
        <v>0.51897400000000005</v>
      </c>
      <c r="X115" s="3">
        <v>5.5450699999999999</v>
      </c>
      <c r="Y115" s="3">
        <v>0.51897400000000005</v>
      </c>
      <c r="Z115" s="3">
        <v>4.7839099999999997</v>
      </c>
      <c r="AA115" s="3">
        <v>5.572673</v>
      </c>
      <c r="AB115" s="3">
        <v>0.99231400000000003</v>
      </c>
      <c r="AC115" s="3">
        <v>2096.1350000000002</v>
      </c>
      <c r="AD115" s="3">
        <v>1598.394</v>
      </c>
      <c r="AE115" s="3">
        <v>150</v>
      </c>
      <c r="AF115" s="3">
        <v>70</v>
      </c>
    </row>
    <row r="116" spans="1:32" ht="14.25" customHeight="1" x14ac:dyDescent="0.3">
      <c r="A116" s="2">
        <v>30133</v>
      </c>
      <c r="B116" s="3">
        <v>130.33500000000001</v>
      </c>
      <c r="C116" s="3">
        <v>61.091999999999999</v>
      </c>
      <c r="D116" s="3">
        <v>0.309</v>
      </c>
      <c r="E116" s="3">
        <v>27.408000000000001</v>
      </c>
      <c r="F116" s="3">
        <v>5.9749999999999996</v>
      </c>
      <c r="G116" s="3">
        <v>12.371</v>
      </c>
      <c r="H116" s="3">
        <v>1.2390000000000001</v>
      </c>
      <c r="I116" s="3">
        <v>0.96099999999999997</v>
      </c>
      <c r="J116" s="3">
        <v>78.748999999999995</v>
      </c>
      <c r="K116" s="3">
        <v>4.9109999999999996</v>
      </c>
      <c r="L116" s="3">
        <v>22.678999999999998</v>
      </c>
      <c r="M116" s="3">
        <v>5.7069999999999999</v>
      </c>
      <c r="N116" s="3">
        <v>160.309</v>
      </c>
      <c r="O116" s="3">
        <v>351.73599999999999</v>
      </c>
      <c r="P116" s="3">
        <v>1.346238</v>
      </c>
      <c r="Q116" s="3">
        <v>1.509104</v>
      </c>
      <c r="R116" s="3">
        <v>1.556708</v>
      </c>
      <c r="S116" s="3">
        <v>4.5901459999999998</v>
      </c>
      <c r="T116" s="3">
        <v>0.288273</v>
      </c>
      <c r="U116" s="3" t="s">
        <v>32</v>
      </c>
      <c r="V116" s="3">
        <v>0.22620199999999999</v>
      </c>
      <c r="W116" s="3">
        <v>0.51926700000000003</v>
      </c>
      <c r="X116" s="3">
        <v>5.3914099999999996</v>
      </c>
      <c r="Y116" s="3">
        <v>0.51926700000000003</v>
      </c>
      <c r="Z116" s="3">
        <v>5.0283170000000004</v>
      </c>
      <c r="AA116" s="3">
        <v>5.835852</v>
      </c>
      <c r="AB116" s="3">
        <v>1.133264</v>
      </c>
      <c r="AC116" s="3">
        <v>2685.259</v>
      </c>
      <c r="AD116" s="3">
        <v>1608.5239999999999</v>
      </c>
      <c r="AE116" s="3">
        <v>302</v>
      </c>
      <c r="AF116" s="3">
        <v>9</v>
      </c>
    </row>
    <row r="117" spans="1:32" ht="14.25" customHeight="1" x14ac:dyDescent="0.3">
      <c r="A117" s="2">
        <v>30164</v>
      </c>
      <c r="B117" s="3">
        <v>129.92400000000001</v>
      </c>
      <c r="C117" s="3">
        <v>61.429000000000002</v>
      </c>
      <c r="D117" s="3">
        <v>0.38300000000000001</v>
      </c>
      <c r="E117" s="3">
        <v>29.538</v>
      </c>
      <c r="F117" s="3">
        <v>5.47</v>
      </c>
      <c r="G117" s="3">
        <v>12.122</v>
      </c>
      <c r="H117" s="3">
        <v>1.0069999999999999</v>
      </c>
      <c r="I117" s="3">
        <v>0.96399999999999997</v>
      </c>
      <c r="J117" s="3">
        <v>76.703999999999994</v>
      </c>
      <c r="K117" s="3">
        <v>4.9139999999999997</v>
      </c>
      <c r="L117" s="3">
        <v>22.390999999999998</v>
      </c>
      <c r="M117" s="3">
        <v>8.2639999999999993</v>
      </c>
      <c r="N117" s="3">
        <v>161.75899999999999</v>
      </c>
      <c r="O117" s="3">
        <v>353.113</v>
      </c>
      <c r="P117" s="3">
        <v>1.6211789999999999</v>
      </c>
      <c r="Q117" s="3">
        <v>1.476208</v>
      </c>
      <c r="R117" s="3">
        <v>1.5523290000000001</v>
      </c>
      <c r="S117" s="3">
        <v>4.8292000000000002</v>
      </c>
      <c r="T117" s="3">
        <v>0.25225900000000001</v>
      </c>
      <c r="U117" s="3" t="s">
        <v>32</v>
      </c>
      <c r="V117" s="3">
        <v>0.22616800000000001</v>
      </c>
      <c r="W117" s="3">
        <v>0.48320299999999999</v>
      </c>
      <c r="X117" s="3">
        <v>5.5890740000000001</v>
      </c>
      <c r="Y117" s="3">
        <v>0.48320299999999999</v>
      </c>
      <c r="Z117" s="3">
        <v>5.0478420000000002</v>
      </c>
      <c r="AA117" s="3">
        <v>5.8186270000000002</v>
      </c>
      <c r="AB117" s="3">
        <v>1.0167900000000001</v>
      </c>
      <c r="AC117" s="3">
        <v>2106.7260000000001</v>
      </c>
      <c r="AD117" s="3">
        <v>1588.7</v>
      </c>
      <c r="AE117" s="3">
        <v>243</v>
      </c>
      <c r="AF117" s="3">
        <v>24</v>
      </c>
    </row>
    <row r="118" spans="1:32" ht="14.25" customHeight="1" x14ac:dyDescent="0.3">
      <c r="A118" s="2">
        <v>30195</v>
      </c>
      <c r="B118" s="3">
        <v>115.932</v>
      </c>
      <c r="C118" s="3">
        <v>60.694000000000003</v>
      </c>
      <c r="D118" s="3">
        <v>0.33</v>
      </c>
      <c r="E118" s="3">
        <v>32.326999999999998</v>
      </c>
      <c r="F118" s="3">
        <v>6.2750000000000004</v>
      </c>
      <c r="G118" s="3">
        <v>12.363</v>
      </c>
      <c r="H118" s="3">
        <v>1.3420000000000001</v>
      </c>
      <c r="I118" s="3">
        <v>1.004</v>
      </c>
      <c r="J118" s="3">
        <v>73.296999999999997</v>
      </c>
      <c r="K118" s="3">
        <v>3.875</v>
      </c>
      <c r="L118" s="3">
        <v>20.82</v>
      </c>
      <c r="M118" s="3">
        <v>5.8360000000000003</v>
      </c>
      <c r="N118" s="3">
        <v>157.46899999999999</v>
      </c>
      <c r="O118" s="3">
        <v>334.09500000000003</v>
      </c>
      <c r="P118" s="3">
        <v>1.5111619999999999</v>
      </c>
      <c r="Q118" s="3">
        <v>1.415556</v>
      </c>
      <c r="R118" s="3">
        <v>1.513962</v>
      </c>
      <c r="S118" s="3">
        <v>4.6136660000000003</v>
      </c>
      <c r="T118" s="3">
        <v>0.21021899999999999</v>
      </c>
      <c r="U118" s="3" t="s">
        <v>32</v>
      </c>
      <c r="V118" s="3">
        <v>0.218947</v>
      </c>
      <c r="W118" s="3">
        <v>0.43374800000000002</v>
      </c>
      <c r="X118" s="3">
        <v>5.3285629999999999</v>
      </c>
      <c r="Y118" s="3">
        <v>0.43374800000000002</v>
      </c>
      <c r="Z118" s="3">
        <v>4.8235640000000002</v>
      </c>
      <c r="AA118" s="3">
        <v>5.5492730000000003</v>
      </c>
      <c r="AB118" s="3">
        <v>1.0175970000000001</v>
      </c>
      <c r="AC118" s="3">
        <v>1942.788</v>
      </c>
      <c r="AD118" s="3">
        <v>1543.19</v>
      </c>
      <c r="AE118" s="3">
        <v>124</v>
      </c>
      <c r="AF118" s="3">
        <v>87</v>
      </c>
    </row>
    <row r="119" spans="1:32" ht="14.25" customHeight="1" x14ac:dyDescent="0.3">
      <c r="A119" s="2">
        <v>30225</v>
      </c>
      <c r="B119" s="3">
        <v>112.71599999999999</v>
      </c>
      <c r="C119" s="3">
        <v>69.622</v>
      </c>
      <c r="D119" s="3">
        <v>0.25700000000000001</v>
      </c>
      <c r="E119" s="3">
        <v>34.386000000000003</v>
      </c>
      <c r="F119" s="3">
        <v>6.7619999999999996</v>
      </c>
      <c r="G119" s="3">
        <v>11.875999999999999</v>
      </c>
      <c r="H119" s="3">
        <v>1.8180000000000001</v>
      </c>
      <c r="I119" s="3">
        <v>0.91500000000000004</v>
      </c>
      <c r="J119" s="3">
        <v>74.111999999999995</v>
      </c>
      <c r="K119" s="3">
        <v>3.536</v>
      </c>
      <c r="L119" s="3">
        <v>21.802</v>
      </c>
      <c r="M119" s="3">
        <v>5.9660000000000002</v>
      </c>
      <c r="N119" s="3">
        <v>161.43</v>
      </c>
      <c r="O119" s="3">
        <v>343.76799999999997</v>
      </c>
      <c r="P119" s="3">
        <v>1.5756779999999999</v>
      </c>
      <c r="Q119" s="3">
        <v>1.44434</v>
      </c>
      <c r="R119" s="3">
        <v>1.5645210000000001</v>
      </c>
      <c r="S119" s="3">
        <v>4.7647029999999999</v>
      </c>
      <c r="T119" s="3">
        <v>0.208623</v>
      </c>
      <c r="U119" s="3" t="s">
        <v>32</v>
      </c>
      <c r="V119" s="3">
        <v>0.22637299999999999</v>
      </c>
      <c r="W119" s="3">
        <v>0.43987399999999999</v>
      </c>
      <c r="X119" s="3">
        <v>5.4619989999999996</v>
      </c>
      <c r="Y119" s="3">
        <v>0.43987399999999999</v>
      </c>
      <c r="Z119" s="3">
        <v>5.0177569999999996</v>
      </c>
      <c r="AA119" s="3">
        <v>5.7265069999999998</v>
      </c>
      <c r="AB119" s="3">
        <v>1.0415270000000001</v>
      </c>
      <c r="AC119" s="3">
        <v>2083.5680000000002</v>
      </c>
      <c r="AD119" s="3">
        <v>1562.1220000000001</v>
      </c>
      <c r="AE119" s="3">
        <v>39</v>
      </c>
      <c r="AF119" s="3">
        <v>291</v>
      </c>
    </row>
    <row r="120" spans="1:32" ht="14.25" customHeight="1" x14ac:dyDescent="0.3">
      <c r="A120" s="2">
        <v>30256</v>
      </c>
      <c r="B120" s="3">
        <v>116.361</v>
      </c>
      <c r="C120" s="3">
        <v>82.992000000000004</v>
      </c>
      <c r="D120" s="3">
        <v>0.14499999999999999</v>
      </c>
      <c r="E120" s="3">
        <v>31.899000000000001</v>
      </c>
      <c r="F120" s="3">
        <v>7.2930000000000001</v>
      </c>
      <c r="G120" s="3">
        <v>12.615</v>
      </c>
      <c r="H120" s="3">
        <v>1.7410000000000001</v>
      </c>
      <c r="I120" s="3">
        <v>1.08</v>
      </c>
      <c r="J120" s="3">
        <v>73.786000000000001</v>
      </c>
      <c r="K120" s="3">
        <v>2.98</v>
      </c>
      <c r="L120" s="3">
        <v>22.524999999999999</v>
      </c>
      <c r="M120" s="3">
        <v>5.782</v>
      </c>
      <c r="N120" s="3">
        <v>159.846</v>
      </c>
      <c r="O120" s="3">
        <v>359.2</v>
      </c>
      <c r="P120" s="3">
        <v>1.4245190000000001</v>
      </c>
      <c r="Q120" s="3">
        <v>1.4597599999999999</v>
      </c>
      <c r="R120" s="3">
        <v>1.5133239999999999</v>
      </c>
      <c r="S120" s="3">
        <v>4.5808850000000003</v>
      </c>
      <c r="T120" s="3">
        <v>0.245861</v>
      </c>
      <c r="U120" s="3" t="s">
        <v>32</v>
      </c>
      <c r="V120" s="3">
        <v>0.218948</v>
      </c>
      <c r="W120" s="3">
        <v>0.46993000000000001</v>
      </c>
      <c r="X120" s="3">
        <v>5.3080959999999999</v>
      </c>
      <c r="Y120" s="3">
        <v>0.46993000000000001</v>
      </c>
      <c r="Z120" s="3">
        <v>5.2410110000000003</v>
      </c>
      <c r="AA120" s="3">
        <v>5.9789430000000001</v>
      </c>
      <c r="AB120" s="3">
        <v>1.1007670000000001</v>
      </c>
      <c r="AC120" s="3">
        <v>2235.4560000000001</v>
      </c>
      <c r="AD120" s="3">
        <v>1581.7139999999999</v>
      </c>
      <c r="AE120" s="3">
        <v>14</v>
      </c>
      <c r="AF120" s="3">
        <v>553</v>
      </c>
    </row>
    <row r="121" spans="1:32" ht="14.25" customHeight="1" x14ac:dyDescent="0.3">
      <c r="A121" s="2">
        <v>30286</v>
      </c>
      <c r="B121" s="3">
        <v>123.28</v>
      </c>
      <c r="C121" s="3">
        <v>92.841999999999999</v>
      </c>
      <c r="D121" s="3">
        <v>0.21199999999999999</v>
      </c>
      <c r="E121" s="3">
        <v>38.048000000000002</v>
      </c>
      <c r="F121" s="3">
        <v>7.7850000000000001</v>
      </c>
      <c r="G121" s="3">
        <v>13.047000000000001</v>
      </c>
      <c r="H121" s="3">
        <v>2.4119999999999999</v>
      </c>
      <c r="I121" s="3">
        <v>0.78300000000000003</v>
      </c>
      <c r="J121" s="3">
        <v>75.947000000000003</v>
      </c>
      <c r="K121" s="3">
        <v>4.0599999999999996</v>
      </c>
      <c r="L121" s="3">
        <v>23.387</v>
      </c>
      <c r="M121" s="3">
        <v>6.5880000000000001</v>
      </c>
      <c r="N121" s="3">
        <v>172.27</v>
      </c>
      <c r="O121" s="3">
        <v>388.392</v>
      </c>
      <c r="P121" s="3">
        <v>1.4040820000000001</v>
      </c>
      <c r="Q121" s="3">
        <v>1.493684</v>
      </c>
      <c r="R121" s="3">
        <v>1.545903</v>
      </c>
      <c r="S121" s="3">
        <v>4.6354040000000003</v>
      </c>
      <c r="T121" s="3">
        <v>0.29266799999999998</v>
      </c>
      <c r="U121" s="3" t="s">
        <v>32</v>
      </c>
      <c r="V121" s="3">
        <v>0.22620999999999999</v>
      </c>
      <c r="W121" s="3">
        <v>0.52293000000000001</v>
      </c>
      <c r="X121" s="3">
        <v>5.4282550000000001</v>
      </c>
      <c r="Y121" s="3">
        <v>0.52293000000000001</v>
      </c>
      <c r="Z121" s="3">
        <v>5.6559540000000004</v>
      </c>
      <c r="AA121" s="3">
        <v>6.4584520000000003</v>
      </c>
      <c r="AB121" s="3">
        <v>0.94776700000000003</v>
      </c>
      <c r="AC121" s="3">
        <v>1690.0350000000001</v>
      </c>
      <c r="AD121" s="3">
        <v>1614.894</v>
      </c>
      <c r="AE121" s="3">
        <v>9</v>
      </c>
      <c r="AF121" s="3">
        <v>728</v>
      </c>
    </row>
    <row r="122" spans="1:32" ht="14.25" customHeight="1" x14ac:dyDescent="0.3">
      <c r="A122" s="2">
        <v>30317</v>
      </c>
      <c r="B122" s="3">
        <v>128.65100000000001</v>
      </c>
      <c r="C122" s="3">
        <v>118.871</v>
      </c>
      <c r="D122" s="3">
        <v>6.5000000000000002E-2</v>
      </c>
      <c r="E122" s="3">
        <v>37.271000000000001</v>
      </c>
      <c r="F122" s="3">
        <v>8.5649999999999995</v>
      </c>
      <c r="G122" s="3">
        <v>11.868</v>
      </c>
      <c r="H122" s="3">
        <v>2.2429999999999999</v>
      </c>
      <c r="I122" s="3">
        <v>0.79100000000000004</v>
      </c>
      <c r="J122" s="3">
        <v>70.171999999999997</v>
      </c>
      <c r="K122" s="3">
        <v>2.95</v>
      </c>
      <c r="L122" s="3">
        <v>23.792000000000002</v>
      </c>
      <c r="M122" s="3">
        <v>5.74</v>
      </c>
      <c r="N122" s="3">
        <v>163.45500000000001</v>
      </c>
      <c r="O122" s="3">
        <v>410.97699999999998</v>
      </c>
      <c r="P122" s="3">
        <v>1.3833439999999999</v>
      </c>
      <c r="Q122" s="3">
        <v>1.5714030000000001</v>
      </c>
      <c r="R122" s="3">
        <v>1.5637030000000001</v>
      </c>
      <c r="S122" s="3">
        <v>4.7023140000000003</v>
      </c>
      <c r="T122" s="3">
        <v>0.31061499999999997</v>
      </c>
      <c r="U122" s="3">
        <v>1.9999999999999999E-6</v>
      </c>
      <c r="V122" s="3">
        <v>0.24657499999999999</v>
      </c>
      <c r="W122" s="3">
        <v>0.56227899999999997</v>
      </c>
      <c r="X122" s="3">
        <v>5.5380149999999997</v>
      </c>
      <c r="Y122" s="3">
        <v>0.56227899999999997</v>
      </c>
      <c r="Z122" s="3">
        <v>6.0625039999999997</v>
      </c>
      <c r="AA122" s="3">
        <v>6.907502</v>
      </c>
      <c r="AB122" s="3">
        <v>0.92127400000000004</v>
      </c>
      <c r="AC122" s="3">
        <v>1412.039</v>
      </c>
      <c r="AD122" s="3">
        <v>1503.5260000000001</v>
      </c>
      <c r="AE122" s="3">
        <v>4</v>
      </c>
      <c r="AF122" s="3">
        <v>915</v>
      </c>
    </row>
    <row r="123" spans="1:32" ht="14.25" customHeight="1" x14ac:dyDescent="0.3">
      <c r="A123" s="2">
        <v>30348</v>
      </c>
      <c r="B123" s="3">
        <v>111.824</v>
      </c>
      <c r="C123" s="3">
        <v>98.974999999999994</v>
      </c>
      <c r="D123" s="3">
        <v>0.29899999999999999</v>
      </c>
      <c r="E123" s="3">
        <v>33.457999999999998</v>
      </c>
      <c r="F123" s="3">
        <v>6.8760000000000003</v>
      </c>
      <c r="G123" s="3">
        <v>11.811</v>
      </c>
      <c r="H123" s="3">
        <v>1.76</v>
      </c>
      <c r="I123" s="3">
        <v>0.81200000000000006</v>
      </c>
      <c r="J123" s="3">
        <v>62.851999999999997</v>
      </c>
      <c r="K123" s="3">
        <v>3.698</v>
      </c>
      <c r="L123" s="3">
        <v>20.75</v>
      </c>
      <c r="M123" s="3">
        <v>6.8150000000000004</v>
      </c>
      <c r="N123" s="3">
        <v>149.13300000000001</v>
      </c>
      <c r="O123" s="3">
        <v>359.93200000000002</v>
      </c>
      <c r="P123" s="3">
        <v>1.337542</v>
      </c>
      <c r="Q123" s="3">
        <v>1.3634980000000001</v>
      </c>
      <c r="R123" s="3">
        <v>1.4223749999999999</v>
      </c>
      <c r="S123" s="3">
        <v>4.2890480000000002</v>
      </c>
      <c r="T123" s="3">
        <v>0.29662500000000003</v>
      </c>
      <c r="U123" s="3">
        <v>0</v>
      </c>
      <c r="V123" s="3">
        <v>0.22273799999999999</v>
      </c>
      <c r="W123" s="3">
        <v>0.52327599999999996</v>
      </c>
      <c r="X123" s="3">
        <v>5.0543899999999997</v>
      </c>
      <c r="Y123" s="3">
        <v>0.52327599999999996</v>
      </c>
      <c r="Z123" s="3">
        <v>5.2908910000000002</v>
      </c>
      <c r="AA123" s="3">
        <v>6.0656470000000002</v>
      </c>
      <c r="AB123" s="3">
        <v>0.71055800000000002</v>
      </c>
      <c r="AC123" s="3">
        <v>1068.4190000000001</v>
      </c>
      <c r="AD123" s="3">
        <v>1367.6369999999999</v>
      </c>
      <c r="AE123" s="3">
        <v>4</v>
      </c>
      <c r="AF123" s="3">
        <v>740</v>
      </c>
    </row>
    <row r="124" spans="1:32" ht="14.25" customHeight="1" x14ac:dyDescent="0.3">
      <c r="A124" s="2">
        <v>30376</v>
      </c>
      <c r="B124" s="3">
        <v>113.21</v>
      </c>
      <c r="C124" s="3">
        <v>93.718000000000004</v>
      </c>
      <c r="D124" s="3">
        <v>0.215</v>
      </c>
      <c r="E124" s="3">
        <v>39.274999999999999</v>
      </c>
      <c r="F124" s="3">
        <v>5.8869999999999996</v>
      </c>
      <c r="G124" s="3">
        <v>12.419</v>
      </c>
      <c r="H124" s="3">
        <v>1.595</v>
      </c>
      <c r="I124" s="3">
        <v>1.079</v>
      </c>
      <c r="J124" s="3">
        <v>79.275999999999996</v>
      </c>
      <c r="K124" s="3">
        <v>3.1949999999999998</v>
      </c>
      <c r="L124" s="3">
        <v>23.099</v>
      </c>
      <c r="M124" s="3">
        <v>8.9290000000000003</v>
      </c>
      <c r="N124" s="3">
        <v>174.96899999999999</v>
      </c>
      <c r="O124" s="3">
        <v>381.89800000000002</v>
      </c>
      <c r="P124" s="3">
        <v>1.5192950000000001</v>
      </c>
      <c r="Q124" s="3">
        <v>1.4026749999999999</v>
      </c>
      <c r="R124" s="3">
        <v>1.564295</v>
      </c>
      <c r="S124" s="3">
        <v>4.6655889999999998</v>
      </c>
      <c r="T124" s="3">
        <v>0.32173000000000002</v>
      </c>
      <c r="U124" s="3">
        <v>3.0000000000000001E-6</v>
      </c>
      <c r="V124" s="3">
        <v>0.24661</v>
      </c>
      <c r="W124" s="3">
        <v>0.57285299999999995</v>
      </c>
      <c r="X124" s="3">
        <v>5.498964</v>
      </c>
      <c r="Y124" s="3">
        <v>0.57285299999999995</v>
      </c>
      <c r="Z124" s="3">
        <v>5.5892099999999996</v>
      </c>
      <c r="AA124" s="3">
        <v>6.4318710000000001</v>
      </c>
      <c r="AB124" s="3">
        <v>0.76136999999999999</v>
      </c>
      <c r="AC124" s="3">
        <v>1065.9169999999999</v>
      </c>
      <c r="AD124" s="3">
        <v>1669.645</v>
      </c>
      <c r="AE124" s="3">
        <v>9</v>
      </c>
      <c r="AF124" s="3">
        <v>623</v>
      </c>
    </row>
    <row r="125" spans="1:32" ht="14.25" customHeight="1" x14ac:dyDescent="0.3">
      <c r="A125" s="2">
        <v>30407</v>
      </c>
      <c r="B125" s="3">
        <v>108.077</v>
      </c>
      <c r="C125" s="3">
        <v>80.231999999999999</v>
      </c>
      <c r="D125" s="3">
        <v>0.27400000000000002</v>
      </c>
      <c r="E125" s="3">
        <v>34.786999999999999</v>
      </c>
      <c r="F125" s="3">
        <v>5.1070000000000002</v>
      </c>
      <c r="G125" s="3">
        <v>12.340999999999999</v>
      </c>
      <c r="H125" s="3">
        <v>1.669</v>
      </c>
      <c r="I125" s="3">
        <v>0.95299999999999996</v>
      </c>
      <c r="J125" s="3">
        <v>72.415000000000006</v>
      </c>
      <c r="K125" s="3">
        <v>3.2890000000000001</v>
      </c>
      <c r="L125" s="3">
        <v>19.454999999999998</v>
      </c>
      <c r="M125" s="3">
        <v>9.0920000000000005</v>
      </c>
      <c r="N125" s="3">
        <v>159.38200000000001</v>
      </c>
      <c r="O125" s="3">
        <v>347.69099999999997</v>
      </c>
      <c r="P125" s="3">
        <v>1.3636299999999999</v>
      </c>
      <c r="Q125" s="3">
        <v>1.374733</v>
      </c>
      <c r="R125" s="3">
        <v>1.5269600000000001</v>
      </c>
      <c r="S125" s="3">
        <v>4.4349220000000003</v>
      </c>
      <c r="T125" s="3">
        <v>0.31860300000000003</v>
      </c>
      <c r="U125" s="3">
        <v>1.9999999999999999E-6</v>
      </c>
      <c r="V125" s="3">
        <v>0.238625</v>
      </c>
      <c r="W125" s="3">
        <v>0.56145800000000001</v>
      </c>
      <c r="X125" s="3">
        <v>5.2399399999999998</v>
      </c>
      <c r="Y125" s="3">
        <v>0.56145800000000001</v>
      </c>
      <c r="Z125" s="3">
        <v>5.0555529999999997</v>
      </c>
      <c r="AA125" s="3">
        <v>5.8696789999999996</v>
      </c>
      <c r="AB125" s="3">
        <v>0.90875499999999998</v>
      </c>
      <c r="AC125" s="3">
        <v>1432.4739999999999</v>
      </c>
      <c r="AD125" s="3">
        <v>1535.444</v>
      </c>
      <c r="AE125" s="3">
        <v>12</v>
      </c>
      <c r="AF125" s="3">
        <v>453</v>
      </c>
    </row>
    <row r="126" spans="1:32" ht="14.25" customHeight="1" x14ac:dyDescent="0.3">
      <c r="A126" s="2">
        <v>30437</v>
      </c>
      <c r="B126" s="3">
        <v>111.084</v>
      </c>
      <c r="C126" s="3">
        <v>65.840999999999994</v>
      </c>
      <c r="D126" s="3">
        <v>0.251</v>
      </c>
      <c r="E126" s="3">
        <v>31.364999999999998</v>
      </c>
      <c r="F126" s="3">
        <v>4.694</v>
      </c>
      <c r="G126" s="3">
        <v>12.448</v>
      </c>
      <c r="H126" s="3">
        <v>1.3129999999999999</v>
      </c>
      <c r="I126" s="3">
        <v>1.075</v>
      </c>
      <c r="J126" s="3">
        <v>76.738</v>
      </c>
      <c r="K126" s="3">
        <v>3.7879999999999998</v>
      </c>
      <c r="L126" s="3">
        <v>19.638999999999999</v>
      </c>
      <c r="M126" s="3">
        <v>8.5540000000000003</v>
      </c>
      <c r="N126" s="3">
        <v>159.864</v>
      </c>
      <c r="O126" s="3">
        <v>336.78899999999999</v>
      </c>
      <c r="P126" s="3">
        <v>1.393885</v>
      </c>
      <c r="Q126" s="3">
        <v>1.371321</v>
      </c>
      <c r="R126" s="3">
        <v>1.5519350000000001</v>
      </c>
      <c r="S126" s="3">
        <v>4.4909489999999996</v>
      </c>
      <c r="T126" s="3">
        <v>0.33165600000000001</v>
      </c>
      <c r="U126" s="3">
        <v>3.0000000000000001E-6</v>
      </c>
      <c r="V126" s="3">
        <v>0.24664700000000001</v>
      </c>
      <c r="W126" s="3">
        <v>0.58174099999999995</v>
      </c>
      <c r="X126" s="3">
        <v>5.3131550000000001</v>
      </c>
      <c r="Y126" s="3">
        <v>0.58174099999999995</v>
      </c>
      <c r="Z126" s="3">
        <v>4.8629730000000002</v>
      </c>
      <c r="AA126" s="3">
        <v>5.6927240000000001</v>
      </c>
      <c r="AB126" s="3">
        <v>0.98575000000000002</v>
      </c>
      <c r="AC126" s="3">
        <v>1770.877</v>
      </c>
      <c r="AD126" s="3">
        <v>1612.6769999999999</v>
      </c>
      <c r="AE126" s="3">
        <v>66</v>
      </c>
      <c r="AF126" s="3">
        <v>211</v>
      </c>
    </row>
    <row r="127" spans="1:32" ht="14.25" customHeight="1" x14ac:dyDescent="0.3">
      <c r="A127" s="2">
        <v>30468</v>
      </c>
      <c r="B127" s="3">
        <v>118.81100000000001</v>
      </c>
      <c r="C127" s="3">
        <v>56.927999999999997</v>
      </c>
      <c r="D127" s="3">
        <v>0.36199999999999999</v>
      </c>
      <c r="E127" s="3">
        <v>32.548000000000002</v>
      </c>
      <c r="F127" s="3">
        <v>4.1269999999999998</v>
      </c>
      <c r="G127" s="3">
        <v>12.858000000000001</v>
      </c>
      <c r="H127" s="3">
        <v>0.83</v>
      </c>
      <c r="I127" s="3">
        <v>1.032</v>
      </c>
      <c r="J127" s="3">
        <v>78.489000000000004</v>
      </c>
      <c r="K127" s="3">
        <v>3.6440000000000001</v>
      </c>
      <c r="L127" s="3">
        <v>18.733000000000001</v>
      </c>
      <c r="M127" s="3">
        <v>9.5760000000000005</v>
      </c>
      <c r="N127" s="3">
        <v>162.19900000000001</v>
      </c>
      <c r="O127" s="3">
        <v>337.93799999999999</v>
      </c>
      <c r="P127" s="3">
        <v>1.3627469999999999</v>
      </c>
      <c r="Q127" s="3">
        <v>1.3282970000000001</v>
      </c>
      <c r="R127" s="3">
        <v>1.508081</v>
      </c>
      <c r="S127" s="3">
        <v>4.3706389999999997</v>
      </c>
      <c r="T127" s="3">
        <v>0.326237</v>
      </c>
      <c r="U127" s="3">
        <v>1.9999999999999999E-6</v>
      </c>
      <c r="V127" s="3">
        <v>0.238736</v>
      </c>
      <c r="W127" s="3">
        <v>0.56949300000000003</v>
      </c>
      <c r="X127" s="3">
        <v>5.2035080000000002</v>
      </c>
      <c r="Y127" s="3">
        <v>0.56949300000000003</v>
      </c>
      <c r="Z127" s="3">
        <v>4.8361140000000002</v>
      </c>
      <c r="AA127" s="3">
        <v>5.677988</v>
      </c>
      <c r="AB127" s="3">
        <v>0.99693900000000002</v>
      </c>
      <c r="AC127" s="3">
        <v>1972.7919999999999</v>
      </c>
      <c r="AD127" s="3">
        <v>1636.568</v>
      </c>
      <c r="AE127" s="3">
        <v>179</v>
      </c>
      <c r="AF127" s="3">
        <v>40</v>
      </c>
    </row>
    <row r="128" spans="1:32" ht="14.25" customHeight="1" x14ac:dyDescent="0.3">
      <c r="A128" s="2">
        <v>30498</v>
      </c>
      <c r="B128" s="3">
        <v>141.64099999999999</v>
      </c>
      <c r="C128" s="3">
        <v>56.728000000000002</v>
      </c>
      <c r="D128" s="3">
        <v>0.33500000000000002</v>
      </c>
      <c r="E128" s="3">
        <v>30.251000000000001</v>
      </c>
      <c r="F128" s="3">
        <v>4.8490000000000002</v>
      </c>
      <c r="G128" s="3">
        <v>13.308</v>
      </c>
      <c r="H128" s="3">
        <v>1.0980000000000001</v>
      </c>
      <c r="I128" s="3">
        <v>1.0189999999999999</v>
      </c>
      <c r="J128" s="3">
        <v>78.459999999999994</v>
      </c>
      <c r="K128" s="3">
        <v>5.4820000000000002</v>
      </c>
      <c r="L128" s="3">
        <v>19.010000000000002</v>
      </c>
      <c r="M128" s="3">
        <v>9.3049999999999997</v>
      </c>
      <c r="N128" s="3">
        <v>163.11699999999999</v>
      </c>
      <c r="O128" s="3">
        <v>361.48599999999999</v>
      </c>
      <c r="P128" s="3">
        <v>1.217557</v>
      </c>
      <c r="Q128" s="3">
        <v>1.376296</v>
      </c>
      <c r="R128" s="3">
        <v>1.552759</v>
      </c>
      <c r="S128" s="3">
        <v>4.3257260000000004</v>
      </c>
      <c r="T128" s="3">
        <v>0.29871500000000001</v>
      </c>
      <c r="U128" s="3">
        <v>9.9999999999999995E-7</v>
      </c>
      <c r="V128" s="3">
        <v>0.24665100000000001</v>
      </c>
      <c r="W128" s="3">
        <v>0.55099299999999996</v>
      </c>
      <c r="X128" s="3">
        <v>5.1559090000000003</v>
      </c>
      <c r="Y128" s="3">
        <v>0.55099299999999996</v>
      </c>
      <c r="Z128" s="3">
        <v>5.1007540000000002</v>
      </c>
      <c r="AA128" s="3">
        <v>5.9413220000000004</v>
      </c>
      <c r="AB128" s="3">
        <v>1.1010219999999999</v>
      </c>
      <c r="AC128" s="3">
        <v>2250.7620000000002</v>
      </c>
      <c r="AD128" s="3">
        <v>1618.4079999999999</v>
      </c>
      <c r="AE128" s="3">
        <v>338</v>
      </c>
      <c r="AF128" s="3">
        <v>8</v>
      </c>
    </row>
    <row r="129" spans="1:32" ht="14.25" customHeight="1" x14ac:dyDescent="0.3">
      <c r="A129" s="2">
        <v>30529</v>
      </c>
      <c r="B129" s="3">
        <v>148.733</v>
      </c>
      <c r="C129" s="3">
        <v>58.698</v>
      </c>
      <c r="D129" s="3">
        <v>0.34599999999999997</v>
      </c>
      <c r="E129" s="3">
        <v>33.249000000000002</v>
      </c>
      <c r="F129" s="3">
        <v>4.9909999999999997</v>
      </c>
      <c r="G129" s="3">
        <v>13.263999999999999</v>
      </c>
      <c r="H129" s="3">
        <v>1.145</v>
      </c>
      <c r="I129" s="3">
        <v>1.054</v>
      </c>
      <c r="J129" s="3">
        <v>80.432000000000002</v>
      </c>
      <c r="K129" s="3">
        <v>4.7080000000000002</v>
      </c>
      <c r="L129" s="3">
        <v>20.48</v>
      </c>
      <c r="M129" s="3">
        <v>8.2409999999999997</v>
      </c>
      <c r="N129" s="3">
        <v>167.911</v>
      </c>
      <c r="O129" s="3">
        <v>375.34199999999998</v>
      </c>
      <c r="P129" s="3">
        <v>1.6162129999999999</v>
      </c>
      <c r="Q129" s="3">
        <v>1.352142</v>
      </c>
      <c r="R129" s="3">
        <v>1.5605070000000001</v>
      </c>
      <c r="S129" s="3">
        <v>4.710642</v>
      </c>
      <c r="T129" s="3">
        <v>0.27418900000000002</v>
      </c>
      <c r="U129" s="3">
        <v>0</v>
      </c>
      <c r="V129" s="3">
        <v>0.246695</v>
      </c>
      <c r="W129" s="3">
        <v>0.52828799999999998</v>
      </c>
      <c r="X129" s="3">
        <v>5.5246550000000001</v>
      </c>
      <c r="Y129" s="3">
        <v>0.52828799999999998</v>
      </c>
      <c r="Z129" s="3">
        <v>5.3034090000000003</v>
      </c>
      <c r="AA129" s="3">
        <v>6.1286310000000004</v>
      </c>
      <c r="AB129" s="3">
        <v>1.1747920000000001</v>
      </c>
      <c r="AC129" s="3">
        <v>2728.0619999999999</v>
      </c>
      <c r="AD129" s="3">
        <v>1661.15</v>
      </c>
      <c r="AE129" s="3">
        <v>344</v>
      </c>
      <c r="AF129" s="3">
        <v>7</v>
      </c>
    </row>
    <row r="130" spans="1:32" ht="14.25" customHeight="1" x14ac:dyDescent="0.3">
      <c r="A130" s="2">
        <v>30560</v>
      </c>
      <c r="B130" s="3">
        <v>129.32</v>
      </c>
      <c r="C130" s="3">
        <v>55.371000000000002</v>
      </c>
      <c r="D130" s="3">
        <v>0.34599999999999997</v>
      </c>
      <c r="E130" s="3">
        <v>33.204999999999998</v>
      </c>
      <c r="F130" s="3">
        <v>6.1059999999999999</v>
      </c>
      <c r="G130" s="3">
        <v>12.896000000000001</v>
      </c>
      <c r="H130" s="3">
        <v>1.29</v>
      </c>
      <c r="I130" s="3">
        <v>1.1299999999999999</v>
      </c>
      <c r="J130" s="3">
        <v>75.497</v>
      </c>
      <c r="K130" s="3">
        <v>4.3520000000000003</v>
      </c>
      <c r="L130" s="3">
        <v>19.126999999999999</v>
      </c>
      <c r="M130" s="3">
        <v>7.9939999999999998</v>
      </c>
      <c r="N130" s="3">
        <v>161.94399999999999</v>
      </c>
      <c r="O130" s="3">
        <v>346.63499999999999</v>
      </c>
      <c r="P130" s="3">
        <v>1.5505199999999999</v>
      </c>
      <c r="Q130" s="3">
        <v>1.287393</v>
      </c>
      <c r="R130" s="3">
        <v>1.5284740000000001</v>
      </c>
      <c r="S130" s="3">
        <v>4.5468450000000002</v>
      </c>
      <c r="T130" s="3">
        <v>0.23064999999999999</v>
      </c>
      <c r="U130" s="3">
        <v>3.9999999999999998E-6</v>
      </c>
      <c r="V130" s="3">
        <v>0.238755</v>
      </c>
      <c r="W130" s="3">
        <v>0.47617300000000001</v>
      </c>
      <c r="X130" s="3">
        <v>5.2957239999999999</v>
      </c>
      <c r="Y130" s="3">
        <v>0.47617300000000001</v>
      </c>
      <c r="Z130" s="3">
        <v>4.9387369999999997</v>
      </c>
      <c r="AA130" s="3">
        <v>5.699808</v>
      </c>
      <c r="AB130" s="3">
        <v>1.1462209999999999</v>
      </c>
      <c r="AC130" s="3">
        <v>2595.0859999999998</v>
      </c>
      <c r="AD130" s="3">
        <v>1600.5150000000001</v>
      </c>
      <c r="AE130" s="3">
        <v>154</v>
      </c>
      <c r="AF130" s="3">
        <v>62</v>
      </c>
    </row>
    <row r="131" spans="1:32" ht="14.25" customHeight="1" x14ac:dyDescent="0.3">
      <c r="A131" s="2">
        <v>30590</v>
      </c>
      <c r="B131" s="3">
        <v>123.714</v>
      </c>
      <c r="C131" s="3">
        <v>58.75</v>
      </c>
      <c r="D131" s="3">
        <v>0.32500000000000001</v>
      </c>
      <c r="E131" s="3">
        <v>34.781999999999996</v>
      </c>
      <c r="F131" s="3">
        <v>6.23</v>
      </c>
      <c r="G131" s="3">
        <v>12.375</v>
      </c>
      <c r="H131" s="3">
        <v>1.39</v>
      </c>
      <c r="I131" s="3">
        <v>1.1679999999999999</v>
      </c>
      <c r="J131" s="3">
        <v>76.403999999999996</v>
      </c>
      <c r="K131" s="3">
        <v>4.4029999999999996</v>
      </c>
      <c r="L131" s="3">
        <v>18.181000000000001</v>
      </c>
      <c r="M131" s="3">
        <v>8.5050000000000008</v>
      </c>
      <c r="N131" s="3">
        <v>163.762</v>
      </c>
      <c r="O131" s="3">
        <v>346.226</v>
      </c>
      <c r="P131" s="3">
        <v>1.582319</v>
      </c>
      <c r="Q131" s="3">
        <v>1.353075</v>
      </c>
      <c r="R131" s="3">
        <v>1.576962</v>
      </c>
      <c r="S131" s="3">
        <v>4.6990210000000001</v>
      </c>
      <c r="T131" s="3">
        <v>0.22042300000000001</v>
      </c>
      <c r="U131" s="3">
        <v>5.0000000000000004E-6</v>
      </c>
      <c r="V131" s="3">
        <v>0.24673200000000001</v>
      </c>
      <c r="W131" s="3">
        <v>0.47425099999999998</v>
      </c>
      <c r="X131" s="3">
        <v>5.4545849999999998</v>
      </c>
      <c r="Y131" s="3">
        <v>0.47425099999999998</v>
      </c>
      <c r="Z131" s="3">
        <v>4.9339139999999997</v>
      </c>
      <c r="AA131" s="3">
        <v>5.7014519999999997</v>
      </c>
      <c r="AB131" s="3">
        <v>1.0247379999999999</v>
      </c>
      <c r="AC131" s="3">
        <v>2107.7139999999999</v>
      </c>
      <c r="AD131" s="3">
        <v>1613.7370000000001</v>
      </c>
      <c r="AE131" s="3">
        <v>50</v>
      </c>
      <c r="AF131" s="3">
        <v>274</v>
      </c>
    </row>
    <row r="132" spans="1:32" ht="14.25" customHeight="1" x14ac:dyDescent="0.3">
      <c r="A132" s="2">
        <v>30621</v>
      </c>
      <c r="B132" s="3">
        <v>125.687</v>
      </c>
      <c r="C132" s="3">
        <v>68.837000000000003</v>
      </c>
      <c r="D132" s="3">
        <v>0.253</v>
      </c>
      <c r="E132" s="3">
        <v>37.045000000000002</v>
      </c>
      <c r="F132" s="3">
        <v>6.7389999999999999</v>
      </c>
      <c r="G132" s="3">
        <v>12.077999999999999</v>
      </c>
      <c r="H132" s="3">
        <v>1.976</v>
      </c>
      <c r="I132" s="3">
        <v>0.97799999999999998</v>
      </c>
      <c r="J132" s="3">
        <v>74.106999999999999</v>
      </c>
      <c r="K132" s="3">
        <v>4.7469999999999999</v>
      </c>
      <c r="L132" s="3">
        <v>19.277999999999999</v>
      </c>
      <c r="M132" s="3">
        <v>8.1660000000000004</v>
      </c>
      <c r="N132" s="3">
        <v>165.36699999999999</v>
      </c>
      <c r="O132" s="3">
        <v>359.89100000000002</v>
      </c>
      <c r="P132" s="3">
        <v>1.5146200000000001</v>
      </c>
      <c r="Q132" s="3">
        <v>1.3493850000000001</v>
      </c>
      <c r="R132" s="3">
        <v>1.526044</v>
      </c>
      <c r="S132" s="3">
        <v>4.5748499999999996</v>
      </c>
      <c r="T132" s="3">
        <v>0.26194000000000001</v>
      </c>
      <c r="U132" s="3">
        <v>3.9999999999999998E-6</v>
      </c>
      <c r="V132" s="3">
        <v>0.23877999999999999</v>
      </c>
      <c r="W132" s="3">
        <v>0.50703500000000001</v>
      </c>
      <c r="X132" s="3">
        <v>5.3546209999999999</v>
      </c>
      <c r="Y132" s="3">
        <v>0.50703500000000001</v>
      </c>
      <c r="Z132" s="3">
        <v>5.145302</v>
      </c>
      <c r="AA132" s="3">
        <v>5.9356010000000001</v>
      </c>
      <c r="AB132" s="3">
        <v>0.99657600000000002</v>
      </c>
      <c r="AC132" s="3">
        <v>1909.7539999999999</v>
      </c>
      <c r="AD132" s="3">
        <v>1576.864</v>
      </c>
      <c r="AE132" s="3">
        <v>12</v>
      </c>
      <c r="AF132" s="3">
        <v>545</v>
      </c>
    </row>
    <row r="133" spans="1:32" ht="14.25" customHeight="1" x14ac:dyDescent="0.3">
      <c r="A133" s="2">
        <v>30651</v>
      </c>
      <c r="B133" s="3">
        <v>144.04</v>
      </c>
      <c r="C133" s="3">
        <v>88.144999999999996</v>
      </c>
      <c r="D133" s="3">
        <v>0.224</v>
      </c>
      <c r="E133" s="3">
        <v>44.838000000000001</v>
      </c>
      <c r="F133" s="3">
        <v>9.3849999999999998</v>
      </c>
      <c r="G133" s="3">
        <v>14.625</v>
      </c>
      <c r="H133" s="3">
        <v>2.93</v>
      </c>
      <c r="I133" s="3">
        <v>0.90900000000000003</v>
      </c>
      <c r="J133" s="3">
        <v>79.396000000000001</v>
      </c>
      <c r="K133" s="3">
        <v>4.0670000000000002</v>
      </c>
      <c r="L133" s="3">
        <v>23.227</v>
      </c>
      <c r="M133" s="3">
        <v>7.35</v>
      </c>
      <c r="N133" s="3">
        <v>186.95099999999999</v>
      </c>
      <c r="O133" s="3">
        <v>419.13600000000002</v>
      </c>
      <c r="P133" s="3">
        <v>1.4049990000000001</v>
      </c>
      <c r="Q133" s="3">
        <v>1.4631700000000001</v>
      </c>
      <c r="R133" s="3">
        <v>1.5096989999999999</v>
      </c>
      <c r="S133" s="3">
        <v>4.5576280000000002</v>
      </c>
      <c r="T133" s="3">
        <v>0.33587600000000001</v>
      </c>
      <c r="U133" s="3">
        <v>9.9999999999999995E-7</v>
      </c>
      <c r="V133" s="3">
        <v>0.24687100000000001</v>
      </c>
      <c r="W133" s="3">
        <v>0.58777299999999999</v>
      </c>
      <c r="X133" s="3">
        <v>5.4328649999999996</v>
      </c>
      <c r="Y133" s="3">
        <v>0.58777299999999999</v>
      </c>
      <c r="Z133" s="3">
        <v>5.9775119999999999</v>
      </c>
      <c r="AA133" s="3">
        <v>6.8633569999999997</v>
      </c>
      <c r="AB133" s="3">
        <v>1.023809</v>
      </c>
      <c r="AC133" s="3">
        <v>1969.4970000000001</v>
      </c>
      <c r="AD133" s="3">
        <v>1704.2639999999999</v>
      </c>
      <c r="AE133" s="3">
        <v>6</v>
      </c>
      <c r="AF133" s="3">
        <v>1031</v>
      </c>
    </row>
    <row r="134" spans="1:32" ht="14.25" customHeight="1" x14ac:dyDescent="0.3">
      <c r="A134" s="2">
        <v>30682</v>
      </c>
      <c r="B134" s="3">
        <v>147.06200000000001</v>
      </c>
      <c r="C134" s="3">
        <v>125.786</v>
      </c>
      <c r="D134" s="3">
        <v>0.15</v>
      </c>
      <c r="E134" s="3">
        <v>46.965000000000003</v>
      </c>
      <c r="F134" s="3">
        <v>9.3330000000000002</v>
      </c>
      <c r="G134" s="3">
        <v>14.89</v>
      </c>
      <c r="H134" s="3">
        <v>2.6779999999999999</v>
      </c>
      <c r="I134" s="3">
        <v>0.94299999999999995</v>
      </c>
      <c r="J134" s="3">
        <v>72.650999999999996</v>
      </c>
      <c r="K134" s="3">
        <v>4.915</v>
      </c>
      <c r="L134" s="3">
        <v>28.952999999999999</v>
      </c>
      <c r="M134" s="3">
        <v>7.6539999999999999</v>
      </c>
      <c r="N134" s="3">
        <v>189.13300000000001</v>
      </c>
      <c r="O134" s="3">
        <v>461.98</v>
      </c>
      <c r="P134" s="3">
        <v>1.4949349999999999</v>
      </c>
      <c r="Q134" s="3">
        <v>1.7024900000000001</v>
      </c>
      <c r="R134" s="3">
        <v>1.5944320000000001</v>
      </c>
      <c r="S134" s="3">
        <v>4.9743019999999998</v>
      </c>
      <c r="T134" s="3">
        <v>0.313504</v>
      </c>
      <c r="U134" s="3">
        <v>0</v>
      </c>
      <c r="V134" s="3">
        <v>0.25148300000000001</v>
      </c>
      <c r="W134" s="3">
        <v>0.57008099999999995</v>
      </c>
      <c r="X134" s="3">
        <v>5.8622269999999999</v>
      </c>
      <c r="Y134" s="3">
        <v>0.57008099999999995</v>
      </c>
      <c r="Z134" s="3">
        <v>6.7555319999999996</v>
      </c>
      <c r="AA134" s="3">
        <v>7.6540749999999997</v>
      </c>
      <c r="AB134" s="3">
        <v>1.078119</v>
      </c>
      <c r="AC134" s="3">
        <v>1964.981</v>
      </c>
      <c r="AD134" s="3">
        <v>1614.6869999999999</v>
      </c>
      <c r="AE134" s="3">
        <v>5</v>
      </c>
      <c r="AF134" s="3">
        <v>1041</v>
      </c>
    </row>
    <row r="135" spans="1:32" ht="14.25" customHeight="1" x14ac:dyDescent="0.3">
      <c r="A135" s="2">
        <v>30713</v>
      </c>
      <c r="B135" s="3">
        <v>129.108</v>
      </c>
      <c r="C135" s="3">
        <v>105.038</v>
      </c>
      <c r="D135" s="3">
        <v>0.22600000000000001</v>
      </c>
      <c r="E135" s="3">
        <v>35.326000000000001</v>
      </c>
      <c r="F135" s="3">
        <v>7.1230000000000002</v>
      </c>
      <c r="G135" s="3">
        <v>12.964</v>
      </c>
      <c r="H135" s="3">
        <v>1.351</v>
      </c>
      <c r="I135" s="3">
        <v>1.155</v>
      </c>
      <c r="J135" s="3">
        <v>67.605000000000004</v>
      </c>
      <c r="K135" s="3">
        <v>4.0960000000000001</v>
      </c>
      <c r="L135" s="3">
        <v>22.6</v>
      </c>
      <c r="M135" s="3">
        <v>7.923</v>
      </c>
      <c r="N135" s="3">
        <v>160.369</v>
      </c>
      <c r="O135" s="3">
        <v>394.51499999999999</v>
      </c>
      <c r="P135" s="3">
        <v>1.6214770000000001</v>
      </c>
      <c r="Q135" s="3">
        <v>1.4784809999999999</v>
      </c>
      <c r="R135" s="3">
        <v>1.4926710000000001</v>
      </c>
      <c r="S135" s="3">
        <v>4.770232</v>
      </c>
      <c r="T135" s="3">
        <v>0.29384500000000002</v>
      </c>
      <c r="U135" s="3">
        <v>1.9999999999999999E-6</v>
      </c>
      <c r="V135" s="3">
        <v>0.23516899999999999</v>
      </c>
      <c r="W135" s="3">
        <v>0.53523900000000002</v>
      </c>
      <c r="X135" s="3">
        <v>5.6137969999999999</v>
      </c>
      <c r="Y135" s="3">
        <v>0.53523900000000002</v>
      </c>
      <c r="Z135" s="3">
        <v>5.7702070000000001</v>
      </c>
      <c r="AA135" s="3">
        <v>6.6230969999999996</v>
      </c>
      <c r="AB135" s="3">
        <v>1.0306420000000001</v>
      </c>
      <c r="AC135" s="3">
        <v>1895.702</v>
      </c>
      <c r="AD135" s="3">
        <v>1471.701</v>
      </c>
      <c r="AE135" s="3">
        <v>6</v>
      </c>
      <c r="AF135" s="3">
        <v>674</v>
      </c>
    </row>
    <row r="136" spans="1:32" ht="14.25" customHeight="1" x14ac:dyDescent="0.3">
      <c r="A136" s="2">
        <v>30742</v>
      </c>
      <c r="B136" s="3">
        <v>132.874</v>
      </c>
      <c r="C136" s="3">
        <v>98.792000000000002</v>
      </c>
      <c r="D136" s="3">
        <v>0.155</v>
      </c>
      <c r="E136" s="3">
        <v>43.426000000000002</v>
      </c>
      <c r="F136" s="3">
        <v>6.9459999999999997</v>
      </c>
      <c r="G136" s="3">
        <v>13.631</v>
      </c>
      <c r="H136" s="3">
        <v>1.627</v>
      </c>
      <c r="I136" s="3">
        <v>1.2030000000000001</v>
      </c>
      <c r="J136" s="3">
        <v>75.707999999999998</v>
      </c>
      <c r="K136" s="3">
        <v>4.9640000000000004</v>
      </c>
      <c r="L136" s="3">
        <v>23.687999999999999</v>
      </c>
      <c r="M136" s="3">
        <v>8.4290000000000003</v>
      </c>
      <c r="N136" s="3">
        <v>179.77699999999999</v>
      </c>
      <c r="O136" s="3">
        <v>411.44400000000002</v>
      </c>
      <c r="P136" s="3">
        <v>1.7943450000000001</v>
      </c>
      <c r="Q136" s="3">
        <v>1.5211239999999999</v>
      </c>
      <c r="R136" s="3">
        <v>1.5592079999999999</v>
      </c>
      <c r="S136" s="3">
        <v>5.060365</v>
      </c>
      <c r="T136" s="3">
        <v>0.32067000000000001</v>
      </c>
      <c r="U136" s="3">
        <v>1.9999999999999999E-6</v>
      </c>
      <c r="V136" s="3">
        <v>0.251529</v>
      </c>
      <c r="W136" s="3">
        <v>0.57904</v>
      </c>
      <c r="X136" s="3">
        <v>5.9359039999999998</v>
      </c>
      <c r="Y136" s="3">
        <v>0.57904</v>
      </c>
      <c r="Z136" s="3">
        <v>5.9735139999999998</v>
      </c>
      <c r="AA136" s="3">
        <v>6.8586729999999996</v>
      </c>
      <c r="AB136" s="3">
        <v>1.0263720000000001</v>
      </c>
      <c r="AC136" s="3">
        <v>1810.759</v>
      </c>
      <c r="AD136" s="3">
        <v>1639.46</v>
      </c>
      <c r="AE136" s="3">
        <v>13</v>
      </c>
      <c r="AF136" s="3">
        <v>740</v>
      </c>
    </row>
    <row r="137" spans="1:32" ht="14.25" customHeight="1" x14ac:dyDescent="0.3">
      <c r="A137" s="2">
        <v>30773</v>
      </c>
      <c r="B137" s="3">
        <v>120.955</v>
      </c>
      <c r="C137" s="3">
        <v>85.79</v>
      </c>
      <c r="D137" s="3">
        <v>0.27400000000000002</v>
      </c>
      <c r="E137" s="3">
        <v>37.726999999999997</v>
      </c>
      <c r="F137" s="3">
        <v>5.5590000000000002</v>
      </c>
      <c r="G137" s="3">
        <v>13.872</v>
      </c>
      <c r="H137" s="3">
        <v>1.3859999999999999</v>
      </c>
      <c r="I137" s="3">
        <v>1.2210000000000001</v>
      </c>
      <c r="J137" s="3">
        <v>74.927000000000007</v>
      </c>
      <c r="K137" s="3">
        <v>4.2149999999999999</v>
      </c>
      <c r="L137" s="3">
        <v>19.594999999999999</v>
      </c>
      <c r="M137" s="3">
        <v>8.4890000000000008</v>
      </c>
      <c r="N137" s="3">
        <v>167.26400000000001</v>
      </c>
      <c r="O137" s="3">
        <v>374.00900000000001</v>
      </c>
      <c r="P137" s="3">
        <v>1.6012459999999999</v>
      </c>
      <c r="Q137" s="3">
        <v>1.488426</v>
      </c>
      <c r="R137" s="3">
        <v>1.5420579999999999</v>
      </c>
      <c r="S137" s="3">
        <v>4.8136770000000002</v>
      </c>
      <c r="T137" s="3">
        <v>0.31598500000000002</v>
      </c>
      <c r="U137" s="3">
        <v>6.0000000000000002E-6</v>
      </c>
      <c r="V137" s="3">
        <v>0.24327699999999999</v>
      </c>
      <c r="W137" s="3">
        <v>0.56601900000000005</v>
      </c>
      <c r="X137" s="3">
        <v>5.6424339999999997</v>
      </c>
      <c r="Y137" s="3">
        <v>0.56601900000000005</v>
      </c>
      <c r="Z137" s="3">
        <v>5.4317460000000004</v>
      </c>
      <c r="AA137" s="3">
        <v>6.2704560000000003</v>
      </c>
      <c r="AB137" s="3">
        <v>1.0132330000000001</v>
      </c>
      <c r="AC137" s="3">
        <v>1961.922</v>
      </c>
      <c r="AD137" s="3">
        <v>1619.162</v>
      </c>
      <c r="AE137" s="3">
        <v>22</v>
      </c>
      <c r="AF137" s="3">
        <v>399</v>
      </c>
    </row>
    <row r="138" spans="1:32" ht="14.25" customHeight="1" x14ac:dyDescent="0.3">
      <c r="A138" s="2">
        <v>30803</v>
      </c>
      <c r="B138" s="3">
        <v>123.252</v>
      </c>
      <c r="C138" s="3">
        <v>72.135999999999996</v>
      </c>
      <c r="D138" s="3">
        <v>0.38300000000000001</v>
      </c>
      <c r="E138" s="3">
        <v>37.484000000000002</v>
      </c>
      <c r="F138" s="3">
        <v>5.673</v>
      </c>
      <c r="G138" s="3">
        <v>14.161</v>
      </c>
      <c r="H138" s="3">
        <v>0.80800000000000005</v>
      </c>
      <c r="I138" s="3">
        <v>1.0249999999999999</v>
      </c>
      <c r="J138" s="3">
        <v>79.909000000000006</v>
      </c>
      <c r="K138" s="3">
        <v>4.9749999999999996</v>
      </c>
      <c r="L138" s="3">
        <v>18.099</v>
      </c>
      <c r="M138" s="3">
        <v>8.0579999999999998</v>
      </c>
      <c r="N138" s="3">
        <v>170.57599999999999</v>
      </c>
      <c r="O138" s="3">
        <v>365.964</v>
      </c>
      <c r="P138" s="3">
        <v>1.784422</v>
      </c>
      <c r="Q138" s="3">
        <v>1.4847269999999999</v>
      </c>
      <c r="R138" s="3">
        <v>1.6101730000000001</v>
      </c>
      <c r="S138" s="3">
        <v>5.0667249999999999</v>
      </c>
      <c r="T138" s="3">
        <v>0.33560699999999999</v>
      </c>
      <c r="U138" s="3">
        <v>7.9999999999999996E-6</v>
      </c>
      <c r="V138" s="3">
        <v>0.25140800000000002</v>
      </c>
      <c r="W138" s="3">
        <v>0.59350400000000003</v>
      </c>
      <c r="X138" s="3">
        <v>5.9406990000000004</v>
      </c>
      <c r="Y138" s="3">
        <v>0.59350400000000003</v>
      </c>
      <c r="Z138" s="3">
        <v>5.2860969999999998</v>
      </c>
      <c r="AA138" s="3">
        <v>6.1707619999999999</v>
      </c>
      <c r="AB138" s="3">
        <v>1.146603</v>
      </c>
      <c r="AC138" s="3">
        <v>2677.0390000000002</v>
      </c>
      <c r="AD138" s="3">
        <v>1690.8009999999999</v>
      </c>
      <c r="AE138" s="3">
        <v>85</v>
      </c>
      <c r="AF138" s="3">
        <v>192</v>
      </c>
    </row>
    <row r="139" spans="1:32" ht="14.25" customHeight="1" x14ac:dyDescent="0.3">
      <c r="A139" s="2">
        <v>30834</v>
      </c>
      <c r="B139" s="3">
        <v>135.887</v>
      </c>
      <c r="C139" s="3">
        <v>62.904000000000003</v>
      </c>
      <c r="D139" s="3">
        <v>0.32700000000000001</v>
      </c>
      <c r="E139" s="3">
        <v>33.445999999999998</v>
      </c>
      <c r="F139" s="3">
        <v>5.2380000000000004</v>
      </c>
      <c r="G139" s="3">
        <v>13.211</v>
      </c>
      <c r="H139" s="3">
        <v>1.0620000000000001</v>
      </c>
      <c r="I139" s="3">
        <v>1.073</v>
      </c>
      <c r="J139" s="3">
        <v>79.760000000000005</v>
      </c>
      <c r="K139" s="3">
        <v>3.4460000000000002</v>
      </c>
      <c r="L139" s="3">
        <v>19.023</v>
      </c>
      <c r="M139" s="3">
        <v>7.3090000000000002</v>
      </c>
      <c r="N139" s="3">
        <v>163.89500000000001</v>
      </c>
      <c r="O139" s="3">
        <v>362.68599999999998</v>
      </c>
      <c r="P139" s="3">
        <v>1.6816059999999999</v>
      </c>
      <c r="Q139" s="3">
        <v>1.4379139999999999</v>
      </c>
      <c r="R139" s="3">
        <v>1.540306</v>
      </c>
      <c r="S139" s="3">
        <v>4.841043</v>
      </c>
      <c r="T139" s="3">
        <v>0.30371900000000002</v>
      </c>
      <c r="U139" s="3">
        <v>6.0000000000000002E-6</v>
      </c>
      <c r="V139" s="3">
        <v>0.24330299999999999</v>
      </c>
      <c r="W139" s="3">
        <v>0.55332099999999995</v>
      </c>
      <c r="X139" s="3">
        <v>5.668685</v>
      </c>
      <c r="Y139" s="3">
        <v>0.55332099999999995</v>
      </c>
      <c r="Z139" s="3">
        <v>5.1885810000000001</v>
      </c>
      <c r="AA139" s="3">
        <v>6.0264850000000001</v>
      </c>
      <c r="AB139" s="3">
        <v>1.0176529999999999</v>
      </c>
      <c r="AC139" s="3">
        <v>2226.9059999999999</v>
      </c>
      <c r="AD139" s="3">
        <v>1659.36</v>
      </c>
      <c r="AE139" s="3">
        <v>220</v>
      </c>
      <c r="AF139" s="3">
        <v>33</v>
      </c>
    </row>
    <row r="140" spans="1:32" ht="14.25" customHeight="1" x14ac:dyDescent="0.3">
      <c r="A140" s="2">
        <v>30864</v>
      </c>
      <c r="B140" s="3">
        <v>143.59299999999999</v>
      </c>
      <c r="C140" s="3">
        <v>61.710999999999999</v>
      </c>
      <c r="D140" s="3">
        <v>0.26400000000000001</v>
      </c>
      <c r="E140" s="3">
        <v>33.372</v>
      </c>
      <c r="F140" s="3">
        <v>5.5679999999999996</v>
      </c>
      <c r="G140" s="3">
        <v>14.699</v>
      </c>
      <c r="H140" s="3">
        <v>1.1439999999999999</v>
      </c>
      <c r="I140" s="3">
        <v>0.999</v>
      </c>
      <c r="J140" s="3">
        <v>79.209999999999994</v>
      </c>
      <c r="K140" s="3">
        <v>4.0730000000000004</v>
      </c>
      <c r="L140" s="3">
        <v>17.446999999999999</v>
      </c>
      <c r="M140" s="3">
        <v>9.2840000000000007</v>
      </c>
      <c r="N140" s="3">
        <v>166.06</v>
      </c>
      <c r="O140" s="3">
        <v>371.36399999999998</v>
      </c>
      <c r="P140" s="3">
        <v>1.646026</v>
      </c>
      <c r="Q140" s="3">
        <v>1.4912380000000001</v>
      </c>
      <c r="R140" s="3">
        <v>1.5975060000000001</v>
      </c>
      <c r="S140" s="3">
        <v>4.9244159999999999</v>
      </c>
      <c r="T140" s="3">
        <v>0.28998200000000002</v>
      </c>
      <c r="U140" s="3">
        <v>5.0000000000000004E-6</v>
      </c>
      <c r="V140" s="3">
        <v>0.25163200000000002</v>
      </c>
      <c r="W140" s="3">
        <v>0.54761800000000005</v>
      </c>
      <c r="X140" s="3">
        <v>5.778721</v>
      </c>
      <c r="Y140" s="3">
        <v>0.54761800000000005</v>
      </c>
      <c r="Z140" s="3">
        <v>5.288875</v>
      </c>
      <c r="AA140" s="3">
        <v>6.155513</v>
      </c>
      <c r="AB140" s="3">
        <v>1.039496</v>
      </c>
      <c r="AC140" s="3">
        <v>2241.2460000000001</v>
      </c>
      <c r="AD140" s="3">
        <v>1674.521</v>
      </c>
      <c r="AE140" s="3">
        <v>279</v>
      </c>
      <c r="AF140" s="3">
        <v>10</v>
      </c>
    </row>
    <row r="141" spans="1:32" ht="14.25" customHeight="1" x14ac:dyDescent="0.3">
      <c r="A141" s="2">
        <v>30895</v>
      </c>
      <c r="B141" s="3">
        <v>149.77699999999999</v>
      </c>
      <c r="C141" s="3">
        <v>61.718000000000004</v>
      </c>
      <c r="D141" s="3">
        <v>0.36699999999999999</v>
      </c>
      <c r="E141" s="3">
        <v>34.112000000000002</v>
      </c>
      <c r="F141" s="3">
        <v>6.2960000000000003</v>
      </c>
      <c r="G141" s="3">
        <v>15.430999999999999</v>
      </c>
      <c r="H141" s="3">
        <v>1.036</v>
      </c>
      <c r="I141" s="3">
        <v>1.0860000000000001</v>
      </c>
      <c r="J141" s="3">
        <v>82.26</v>
      </c>
      <c r="K141" s="3">
        <v>4.6790000000000003</v>
      </c>
      <c r="L141" s="3">
        <v>18.456</v>
      </c>
      <c r="M141" s="3">
        <v>8.9120000000000008</v>
      </c>
      <c r="N141" s="3">
        <v>172.63499999999999</v>
      </c>
      <c r="O141" s="3">
        <v>384.13</v>
      </c>
      <c r="P141" s="3">
        <v>1.999007</v>
      </c>
      <c r="Q141" s="3">
        <v>1.469435</v>
      </c>
      <c r="R141" s="3">
        <v>1.583928</v>
      </c>
      <c r="S141" s="3">
        <v>5.2423729999999997</v>
      </c>
      <c r="T141" s="3">
        <v>0.26489400000000002</v>
      </c>
      <c r="U141" s="3">
        <v>3.0000000000000001E-6</v>
      </c>
      <c r="V141" s="3">
        <v>0.25163799999999997</v>
      </c>
      <c r="W141" s="3">
        <v>0.52405299999999999</v>
      </c>
      <c r="X141" s="3">
        <v>6.0862189999999998</v>
      </c>
      <c r="Y141" s="3">
        <v>0.52405299999999999</v>
      </c>
      <c r="Z141" s="3">
        <v>5.4641700000000002</v>
      </c>
      <c r="AA141" s="3">
        <v>6.3231140000000003</v>
      </c>
      <c r="AB141" s="3">
        <v>0.97312500000000002</v>
      </c>
      <c r="AC141" s="3">
        <v>2009.4860000000001</v>
      </c>
      <c r="AD141" s="3">
        <v>1719.819</v>
      </c>
      <c r="AE141" s="3">
        <v>296</v>
      </c>
      <c r="AF141" s="3">
        <v>9</v>
      </c>
    </row>
    <row r="142" spans="1:32" ht="14.25" customHeight="1" x14ac:dyDescent="0.3">
      <c r="A142" s="2">
        <v>30926</v>
      </c>
      <c r="B142" s="3">
        <v>131.018</v>
      </c>
      <c r="C142" s="3">
        <v>57.975000000000001</v>
      </c>
      <c r="D142" s="3">
        <v>0.24</v>
      </c>
      <c r="E142" s="3">
        <v>34.231000000000002</v>
      </c>
      <c r="F142" s="3">
        <v>5.96</v>
      </c>
      <c r="G142" s="3">
        <v>14.445</v>
      </c>
      <c r="H142" s="3">
        <v>1.4350000000000001</v>
      </c>
      <c r="I142" s="3">
        <v>1.093</v>
      </c>
      <c r="J142" s="3">
        <v>73.942999999999998</v>
      </c>
      <c r="K142" s="3">
        <v>4.1849999999999996</v>
      </c>
      <c r="L142" s="3">
        <v>16.538</v>
      </c>
      <c r="M142" s="3">
        <v>6.6230000000000002</v>
      </c>
      <c r="N142" s="3">
        <v>158.69399999999999</v>
      </c>
      <c r="O142" s="3">
        <v>347.68700000000001</v>
      </c>
      <c r="P142" s="3">
        <v>1.7384280000000001</v>
      </c>
      <c r="Q142" s="3">
        <v>1.400102</v>
      </c>
      <c r="R142" s="3">
        <v>1.5648280000000001</v>
      </c>
      <c r="S142" s="3">
        <v>4.8898330000000003</v>
      </c>
      <c r="T142" s="3">
        <v>0.22053600000000001</v>
      </c>
      <c r="U142" s="3">
        <v>5.0000000000000004E-6</v>
      </c>
      <c r="V142" s="3">
        <v>0.24359600000000001</v>
      </c>
      <c r="W142" s="3">
        <v>0.47091</v>
      </c>
      <c r="X142" s="3">
        <v>5.6767700000000003</v>
      </c>
      <c r="Y142" s="3">
        <v>0.47091</v>
      </c>
      <c r="Z142" s="3">
        <v>4.9619150000000003</v>
      </c>
      <c r="AA142" s="3">
        <v>5.7611759999999999</v>
      </c>
      <c r="AB142" s="3">
        <v>0.97916899999999996</v>
      </c>
      <c r="AC142" s="3">
        <v>2002.4490000000001</v>
      </c>
      <c r="AD142" s="3">
        <v>1584.4880000000001</v>
      </c>
      <c r="AE142" s="3">
        <v>128</v>
      </c>
      <c r="AF142" s="3">
        <v>101</v>
      </c>
    </row>
    <row r="143" spans="1:32" ht="14.25" customHeight="1" x14ac:dyDescent="0.3">
      <c r="A143" s="2">
        <v>30956</v>
      </c>
      <c r="B143" s="3">
        <v>131.643</v>
      </c>
      <c r="C143" s="3">
        <v>63.106000000000002</v>
      </c>
      <c r="D143" s="3">
        <v>0.214</v>
      </c>
      <c r="E143" s="3">
        <v>36.840000000000003</v>
      </c>
      <c r="F143" s="3">
        <v>7.2830000000000004</v>
      </c>
      <c r="G143" s="3">
        <v>15.147</v>
      </c>
      <c r="H143" s="3">
        <v>1.07</v>
      </c>
      <c r="I143" s="3">
        <v>1.139</v>
      </c>
      <c r="J143" s="3">
        <v>78.043000000000006</v>
      </c>
      <c r="K143" s="3">
        <v>5.1230000000000002</v>
      </c>
      <c r="L143" s="3">
        <v>15.599</v>
      </c>
      <c r="M143" s="3">
        <v>8.1159999999999997</v>
      </c>
      <c r="N143" s="3">
        <v>168.57499999999999</v>
      </c>
      <c r="O143" s="3">
        <v>363.32400000000001</v>
      </c>
      <c r="P143" s="3">
        <v>1.535976</v>
      </c>
      <c r="Q143" s="3">
        <v>1.4716499999999999</v>
      </c>
      <c r="R143" s="3">
        <v>1.601235</v>
      </c>
      <c r="S143" s="3">
        <v>4.8002859999999998</v>
      </c>
      <c r="T143" s="3">
        <v>0.22020500000000001</v>
      </c>
      <c r="U143" s="3">
        <v>9.0000000000000002E-6</v>
      </c>
      <c r="V143" s="3">
        <v>0.25197399999999998</v>
      </c>
      <c r="W143" s="3">
        <v>0.47961999999999999</v>
      </c>
      <c r="X143" s="3">
        <v>5.548527</v>
      </c>
      <c r="Y143" s="3">
        <v>0.47961999999999999</v>
      </c>
      <c r="Z143" s="3">
        <v>5.1992500000000001</v>
      </c>
      <c r="AA143" s="3">
        <v>5.9609730000000001</v>
      </c>
      <c r="AB143" s="3">
        <v>1.1139209999999999</v>
      </c>
      <c r="AC143" s="3">
        <v>2061.982</v>
      </c>
      <c r="AD143" s="3">
        <v>1660.9760000000001</v>
      </c>
      <c r="AE143" s="3">
        <v>61</v>
      </c>
      <c r="AF143" s="3">
        <v>242</v>
      </c>
    </row>
    <row r="144" spans="1:32" ht="14.25" customHeight="1" x14ac:dyDescent="0.3">
      <c r="A144" s="2">
        <v>30987</v>
      </c>
      <c r="B144" s="3">
        <v>131.70599999999999</v>
      </c>
      <c r="C144" s="3">
        <v>74.454999999999998</v>
      </c>
      <c r="D144" s="3">
        <v>0.252</v>
      </c>
      <c r="E144" s="3">
        <v>36.454000000000001</v>
      </c>
      <c r="F144" s="3">
        <v>7.27</v>
      </c>
      <c r="G144" s="3">
        <v>13.858000000000001</v>
      </c>
      <c r="H144" s="3">
        <v>2.1469999999999998</v>
      </c>
      <c r="I144" s="3">
        <v>0.995</v>
      </c>
      <c r="J144" s="3">
        <v>76.316999999999993</v>
      </c>
      <c r="K144" s="3">
        <v>3.86</v>
      </c>
      <c r="L144" s="3">
        <v>19.149000000000001</v>
      </c>
      <c r="M144" s="3">
        <v>6.7560000000000002</v>
      </c>
      <c r="N144" s="3">
        <v>167.059</v>
      </c>
      <c r="O144" s="3">
        <v>373.22</v>
      </c>
      <c r="P144" s="3">
        <v>1.4171879999999999</v>
      </c>
      <c r="Q144" s="3">
        <v>1.46868</v>
      </c>
      <c r="R144" s="3">
        <v>1.562271</v>
      </c>
      <c r="S144" s="3">
        <v>4.6366250000000004</v>
      </c>
      <c r="T144" s="3">
        <v>0.23469899999999999</v>
      </c>
      <c r="U144" s="3">
        <v>9.0000000000000002E-6</v>
      </c>
      <c r="V144" s="3">
        <v>0.24406800000000001</v>
      </c>
      <c r="W144" s="3">
        <v>0.48610999999999999</v>
      </c>
      <c r="X144" s="3">
        <v>5.3891970000000002</v>
      </c>
      <c r="Y144" s="3">
        <v>0.48610999999999999</v>
      </c>
      <c r="Z144" s="3">
        <v>5.3373410000000003</v>
      </c>
      <c r="AA144" s="3">
        <v>6.1007930000000004</v>
      </c>
      <c r="AB144" s="3">
        <v>1.062052</v>
      </c>
      <c r="AC144" s="3">
        <v>1953.97</v>
      </c>
      <c r="AD144" s="3">
        <v>1612.2840000000001</v>
      </c>
      <c r="AE144" s="3">
        <v>10</v>
      </c>
      <c r="AF144" s="3">
        <v>599</v>
      </c>
    </row>
    <row r="145" spans="1:32" ht="14.25" customHeight="1" x14ac:dyDescent="0.3">
      <c r="A145" s="2">
        <v>31017</v>
      </c>
      <c r="B145" s="3">
        <v>139.227</v>
      </c>
      <c r="C145" s="3">
        <v>92.840999999999994</v>
      </c>
      <c r="D145" s="3">
        <v>0.18099999999999999</v>
      </c>
      <c r="E145" s="3">
        <v>38.183999999999997</v>
      </c>
      <c r="F145" s="3">
        <v>7.5650000000000004</v>
      </c>
      <c r="G145" s="3">
        <v>15.385999999999999</v>
      </c>
      <c r="H145" s="3">
        <v>1.7629999999999999</v>
      </c>
      <c r="I145" s="3">
        <v>0.86199999999999999</v>
      </c>
      <c r="J145" s="3">
        <v>76.019000000000005</v>
      </c>
      <c r="K145" s="3">
        <v>3.8849999999999998</v>
      </c>
      <c r="L145" s="3">
        <v>17.399000000000001</v>
      </c>
      <c r="M145" s="3">
        <v>9.2210000000000001</v>
      </c>
      <c r="N145" s="3">
        <v>170.46600000000001</v>
      </c>
      <c r="O145" s="3">
        <v>402.53399999999999</v>
      </c>
      <c r="P145" s="3">
        <v>1.40456</v>
      </c>
      <c r="Q145" s="3">
        <v>1.593666</v>
      </c>
      <c r="R145" s="3">
        <v>1.599623</v>
      </c>
      <c r="S145" s="3">
        <v>4.7893150000000002</v>
      </c>
      <c r="T145" s="3">
        <v>0.27216600000000002</v>
      </c>
      <c r="U145" s="3">
        <v>1.2999999999999999E-5</v>
      </c>
      <c r="V145" s="3">
        <v>0.25204199999999999</v>
      </c>
      <c r="W145" s="3">
        <v>0.53234700000000001</v>
      </c>
      <c r="X145" s="3">
        <v>5.6564050000000003</v>
      </c>
      <c r="Y145" s="3">
        <v>0.53234700000000001</v>
      </c>
      <c r="Z145" s="3">
        <v>5.7886059999999997</v>
      </c>
      <c r="AA145" s="3">
        <v>6.666436</v>
      </c>
      <c r="AB145" s="3">
        <v>0.99034299999999997</v>
      </c>
      <c r="AC145" s="3">
        <v>1764.874</v>
      </c>
      <c r="AD145" s="3">
        <v>1620.116</v>
      </c>
      <c r="AE145" s="3">
        <v>14</v>
      </c>
      <c r="AF145" s="3">
        <v>735</v>
      </c>
    </row>
    <row r="146" spans="1:32" ht="14.25" customHeight="1" x14ac:dyDescent="0.3">
      <c r="A146" s="2">
        <v>31048</v>
      </c>
      <c r="B146" s="3">
        <v>151.518</v>
      </c>
      <c r="C146" s="3">
        <v>112.983</v>
      </c>
      <c r="D146" s="3">
        <v>0.23400000000000001</v>
      </c>
      <c r="E146" s="3">
        <v>46.156999999999996</v>
      </c>
      <c r="F146" s="3">
        <v>9.2439999999999998</v>
      </c>
      <c r="G146" s="3">
        <v>15.298</v>
      </c>
      <c r="H146" s="3">
        <v>3.073</v>
      </c>
      <c r="I146" s="3">
        <v>0.95</v>
      </c>
      <c r="J146" s="3">
        <v>73.623000000000005</v>
      </c>
      <c r="K146" s="3">
        <v>3.9119999999999999</v>
      </c>
      <c r="L146" s="3">
        <v>21.651</v>
      </c>
      <c r="M146" s="3">
        <v>6.2110000000000003</v>
      </c>
      <c r="N146" s="3">
        <v>180.35400000000001</v>
      </c>
      <c r="O146" s="3">
        <v>444.85399999999998</v>
      </c>
      <c r="P146" s="3">
        <v>1.4928630000000001</v>
      </c>
      <c r="Q146" s="3">
        <v>1.6152850000000001</v>
      </c>
      <c r="R146" s="3">
        <v>1.5713710000000001</v>
      </c>
      <c r="S146" s="3">
        <v>4.8688229999999999</v>
      </c>
      <c r="T146" s="3">
        <v>0.29079300000000002</v>
      </c>
      <c r="U146" s="3">
        <v>6.9999999999999999E-6</v>
      </c>
      <c r="V146" s="3">
        <v>0.25631500000000002</v>
      </c>
      <c r="W146" s="3">
        <v>0.55520499999999995</v>
      </c>
      <c r="X146" s="3">
        <v>5.8083989999999996</v>
      </c>
      <c r="Y146" s="3">
        <v>0.55520499999999995</v>
      </c>
      <c r="Z146" s="3">
        <v>6.4278899999999997</v>
      </c>
      <c r="AA146" s="3">
        <v>7.3772539999999998</v>
      </c>
      <c r="AB146" s="3">
        <v>0.90481999999999996</v>
      </c>
      <c r="AC146" s="3">
        <v>1404.925</v>
      </c>
      <c r="AD146" s="3">
        <v>1638.8689999999999</v>
      </c>
      <c r="AE146" s="3">
        <v>3</v>
      </c>
      <c r="AF146" s="3">
        <v>1094</v>
      </c>
    </row>
    <row r="147" spans="1:32" ht="14.25" customHeight="1" x14ac:dyDescent="0.3">
      <c r="A147" s="2">
        <v>31079</v>
      </c>
      <c r="B147" s="3">
        <v>133.392</v>
      </c>
      <c r="C147" s="3">
        <v>115.77200000000001</v>
      </c>
      <c r="D147" s="3">
        <v>0.19400000000000001</v>
      </c>
      <c r="E147" s="3">
        <v>40.079000000000001</v>
      </c>
      <c r="F147" s="3">
        <v>7.45</v>
      </c>
      <c r="G147" s="3">
        <v>13.167</v>
      </c>
      <c r="H147" s="3">
        <v>2.032</v>
      </c>
      <c r="I147" s="3">
        <v>1.024</v>
      </c>
      <c r="J147" s="3">
        <v>69.003</v>
      </c>
      <c r="K147" s="3">
        <v>3.899</v>
      </c>
      <c r="L147" s="3">
        <v>18.052</v>
      </c>
      <c r="M147" s="3">
        <v>7.4329999999999998</v>
      </c>
      <c r="N147" s="3">
        <v>162.334</v>
      </c>
      <c r="O147" s="3">
        <v>411.49799999999999</v>
      </c>
      <c r="P147" s="3">
        <v>1.4703900000000001</v>
      </c>
      <c r="Q147" s="3">
        <v>1.4670270000000001</v>
      </c>
      <c r="R147" s="3">
        <v>1.4656309999999999</v>
      </c>
      <c r="S147" s="3">
        <v>4.5735609999999998</v>
      </c>
      <c r="T147" s="3">
        <v>0.273175</v>
      </c>
      <c r="U147" s="3">
        <v>1.1E-5</v>
      </c>
      <c r="V147" s="3">
        <v>0.231512</v>
      </c>
      <c r="W147" s="3">
        <v>0.51183800000000002</v>
      </c>
      <c r="X147" s="3">
        <v>5.4126890000000003</v>
      </c>
      <c r="Y147" s="3">
        <v>0.51183800000000002</v>
      </c>
      <c r="Z147" s="3">
        <v>6.0330300000000001</v>
      </c>
      <c r="AA147" s="3">
        <v>6.8802640000000004</v>
      </c>
      <c r="AB147" s="3">
        <v>0.73895999999999995</v>
      </c>
      <c r="AC147" s="3">
        <v>1220.4749999999999</v>
      </c>
      <c r="AD147" s="3">
        <v>1497.0530000000001</v>
      </c>
      <c r="AE147" s="3">
        <v>6</v>
      </c>
      <c r="AF147" s="3">
        <v>839</v>
      </c>
    </row>
    <row r="148" spans="1:32" ht="14.25" customHeight="1" x14ac:dyDescent="0.3">
      <c r="A148" s="2">
        <v>31107</v>
      </c>
      <c r="B148" s="3">
        <v>131.44800000000001</v>
      </c>
      <c r="C148" s="3">
        <v>92.569000000000003</v>
      </c>
      <c r="D148" s="3">
        <v>0.27900000000000003</v>
      </c>
      <c r="E148" s="3">
        <v>41.216000000000001</v>
      </c>
      <c r="F148" s="3">
        <v>6.7779999999999996</v>
      </c>
      <c r="G148" s="3">
        <v>14.413</v>
      </c>
      <c r="H148" s="3">
        <v>0.89700000000000002</v>
      </c>
      <c r="I148" s="3">
        <v>1.0489999999999999</v>
      </c>
      <c r="J148" s="3">
        <v>77.284999999999997</v>
      </c>
      <c r="K148" s="3">
        <v>4.6669999999999998</v>
      </c>
      <c r="L148" s="3">
        <v>17.411000000000001</v>
      </c>
      <c r="M148" s="3">
        <v>6.6829999999999998</v>
      </c>
      <c r="N148" s="3">
        <v>170.678</v>
      </c>
      <c r="O148" s="3">
        <v>394.69600000000003</v>
      </c>
      <c r="P148" s="3">
        <v>1.7002550000000001</v>
      </c>
      <c r="Q148" s="3">
        <v>1.4641059999999999</v>
      </c>
      <c r="R148" s="3">
        <v>1.6352690000000001</v>
      </c>
      <c r="S148" s="3">
        <v>4.9857370000000003</v>
      </c>
      <c r="T148" s="3">
        <v>0.26034400000000002</v>
      </c>
      <c r="U148" s="3">
        <v>6.9999999999999999E-6</v>
      </c>
      <c r="V148" s="3">
        <v>0.25633600000000001</v>
      </c>
      <c r="W148" s="3">
        <v>0.52500199999999997</v>
      </c>
      <c r="X148" s="3">
        <v>5.8404590000000001</v>
      </c>
      <c r="Y148" s="3">
        <v>0.52500199999999997</v>
      </c>
      <c r="Z148" s="3">
        <v>5.7103929999999998</v>
      </c>
      <c r="AA148" s="3">
        <v>6.577553</v>
      </c>
      <c r="AB148" s="3">
        <v>0.93827099999999997</v>
      </c>
      <c r="AC148" s="3">
        <v>1505.018</v>
      </c>
      <c r="AD148" s="3">
        <v>1670.336</v>
      </c>
      <c r="AE148" s="3">
        <v>21</v>
      </c>
      <c r="AF148" s="3">
        <v>586</v>
      </c>
    </row>
    <row r="149" spans="1:32" ht="14.25" customHeight="1" x14ac:dyDescent="0.3">
      <c r="A149" s="2">
        <v>31138</v>
      </c>
      <c r="B149" s="3">
        <v>125.51600000000001</v>
      </c>
      <c r="C149" s="3">
        <v>77.506</v>
      </c>
      <c r="D149" s="3">
        <v>0.32800000000000001</v>
      </c>
      <c r="E149" s="3">
        <v>36.079000000000001</v>
      </c>
      <c r="F149" s="3">
        <v>5.1639999999999997</v>
      </c>
      <c r="G149" s="3">
        <v>14.972</v>
      </c>
      <c r="H149" s="3">
        <v>0.92600000000000005</v>
      </c>
      <c r="I149" s="3">
        <v>1.0940000000000001</v>
      </c>
      <c r="J149" s="3">
        <v>78.063999999999993</v>
      </c>
      <c r="K149" s="3">
        <v>4.0410000000000004</v>
      </c>
      <c r="L149" s="3">
        <v>15.938000000000001</v>
      </c>
      <c r="M149" s="3">
        <v>8.3650000000000002</v>
      </c>
      <c r="N149" s="3">
        <v>164.97200000000001</v>
      </c>
      <c r="O149" s="3">
        <v>367.99400000000003</v>
      </c>
      <c r="P149" s="3">
        <v>1.673948</v>
      </c>
      <c r="Q149" s="3">
        <v>1.3797189999999999</v>
      </c>
      <c r="R149" s="3">
        <v>1.573534</v>
      </c>
      <c r="S149" s="3">
        <v>4.8052599999999996</v>
      </c>
      <c r="T149" s="3">
        <v>0.25803900000000002</v>
      </c>
      <c r="U149" s="3">
        <v>6.0000000000000002E-6</v>
      </c>
      <c r="V149" s="3">
        <v>0.24759900000000001</v>
      </c>
      <c r="W149" s="3">
        <v>0.51293699999999998</v>
      </c>
      <c r="X149" s="3">
        <v>5.5992369999999996</v>
      </c>
      <c r="Y149" s="3">
        <v>0.51293699999999998</v>
      </c>
      <c r="Z149" s="3">
        <v>5.3024050000000003</v>
      </c>
      <c r="AA149" s="3">
        <v>6.1061300000000003</v>
      </c>
      <c r="AB149" s="3">
        <v>1.0092829999999999</v>
      </c>
      <c r="AC149" s="3">
        <v>1927.8019999999999</v>
      </c>
      <c r="AD149" s="3">
        <v>1678.5340000000001</v>
      </c>
      <c r="AE149" s="3">
        <v>35</v>
      </c>
      <c r="AF149" s="3">
        <v>285</v>
      </c>
    </row>
    <row r="150" spans="1:32" ht="14.25" customHeight="1" x14ac:dyDescent="0.3">
      <c r="A150" s="2">
        <v>31168</v>
      </c>
      <c r="B150" s="3">
        <v>131.06899999999999</v>
      </c>
      <c r="C150" s="3">
        <v>61.271000000000001</v>
      </c>
      <c r="D150" s="3">
        <v>0.308</v>
      </c>
      <c r="E150" s="3">
        <v>34.747</v>
      </c>
      <c r="F150" s="3">
        <v>5.726</v>
      </c>
      <c r="G150" s="3">
        <v>14.022</v>
      </c>
      <c r="H150" s="3">
        <v>0.82499999999999996</v>
      </c>
      <c r="I150" s="3">
        <v>1.1040000000000001</v>
      </c>
      <c r="J150" s="3">
        <v>81.876000000000005</v>
      </c>
      <c r="K150" s="3">
        <v>5.306</v>
      </c>
      <c r="L150" s="3">
        <v>16.917999999999999</v>
      </c>
      <c r="M150" s="3">
        <v>8.4009999999999998</v>
      </c>
      <c r="N150" s="3">
        <v>169.233</v>
      </c>
      <c r="O150" s="3">
        <v>361.57299999999998</v>
      </c>
      <c r="P150" s="3">
        <v>1.714221</v>
      </c>
      <c r="Q150" s="3">
        <v>1.3651949999999999</v>
      </c>
      <c r="R150" s="3">
        <v>1.641939</v>
      </c>
      <c r="S150" s="3">
        <v>4.9067350000000003</v>
      </c>
      <c r="T150" s="3">
        <v>0.27949800000000002</v>
      </c>
      <c r="U150" s="3">
        <v>3.9999999999999998E-6</v>
      </c>
      <c r="V150" s="3">
        <v>0.25588100000000003</v>
      </c>
      <c r="W150" s="3">
        <v>0.54296800000000001</v>
      </c>
      <c r="X150" s="3">
        <v>5.7545260000000003</v>
      </c>
      <c r="Y150" s="3">
        <v>0.54296800000000001</v>
      </c>
      <c r="Z150" s="3">
        <v>5.1464090000000002</v>
      </c>
      <c r="AA150" s="3">
        <v>6.0053520000000002</v>
      </c>
      <c r="AB150" s="3">
        <v>1.1200840000000001</v>
      </c>
      <c r="AC150" s="3">
        <v>1976.075</v>
      </c>
      <c r="AD150" s="3">
        <v>1726.665</v>
      </c>
      <c r="AE150" s="3">
        <v>103</v>
      </c>
      <c r="AF150" s="3">
        <v>139</v>
      </c>
    </row>
    <row r="151" spans="1:32" ht="14.25" customHeight="1" x14ac:dyDescent="0.3">
      <c r="A151" s="2">
        <v>31199</v>
      </c>
      <c r="B151" s="3">
        <v>135.26400000000001</v>
      </c>
      <c r="C151" s="3">
        <v>57.527000000000001</v>
      </c>
      <c r="D151" s="3">
        <v>0.29699999999999999</v>
      </c>
      <c r="E151" s="3">
        <v>33.457999999999998</v>
      </c>
      <c r="F151" s="3">
        <v>5.6550000000000002</v>
      </c>
      <c r="G151" s="3">
        <v>13.664</v>
      </c>
      <c r="H151" s="3">
        <v>1.0149999999999999</v>
      </c>
      <c r="I151" s="3">
        <v>1.0189999999999999</v>
      </c>
      <c r="J151" s="3">
        <v>78.525000000000006</v>
      </c>
      <c r="K151" s="3">
        <v>4.3899999999999997</v>
      </c>
      <c r="L151" s="3">
        <v>14.773999999999999</v>
      </c>
      <c r="M151" s="3">
        <v>8.1890000000000001</v>
      </c>
      <c r="N151" s="3">
        <v>160.98699999999999</v>
      </c>
      <c r="O151" s="3">
        <v>353.77800000000002</v>
      </c>
      <c r="P151" s="3">
        <v>1.6016840000000001</v>
      </c>
      <c r="Q151" s="3">
        <v>1.318821</v>
      </c>
      <c r="R151" s="3">
        <v>1.569787</v>
      </c>
      <c r="S151" s="3">
        <v>4.6700480000000004</v>
      </c>
      <c r="T151" s="3">
        <v>0.25237300000000001</v>
      </c>
      <c r="U151" s="3">
        <v>3.9999999999999998E-6</v>
      </c>
      <c r="V151" s="3">
        <v>0.247643</v>
      </c>
      <c r="W151" s="3">
        <v>0.50732999999999995</v>
      </c>
      <c r="X151" s="3">
        <v>5.5049279999999996</v>
      </c>
      <c r="Y151" s="3">
        <v>0.50732999999999995</v>
      </c>
      <c r="Z151" s="3">
        <v>5.0334490000000001</v>
      </c>
      <c r="AA151" s="3">
        <v>5.8804800000000004</v>
      </c>
      <c r="AB151" s="3">
        <v>0.93231699999999995</v>
      </c>
      <c r="AC151" s="3">
        <v>1689.596</v>
      </c>
      <c r="AD151" s="3">
        <v>1653.21</v>
      </c>
      <c r="AE151" s="3">
        <v>181</v>
      </c>
      <c r="AF151" s="3">
        <v>53</v>
      </c>
    </row>
    <row r="152" spans="1:32" ht="14.25" customHeight="1" x14ac:dyDescent="0.3">
      <c r="A152" s="2">
        <v>31229</v>
      </c>
      <c r="B152" s="3">
        <v>149.75299999999999</v>
      </c>
      <c r="C152" s="3">
        <v>59.720999999999997</v>
      </c>
      <c r="D152" s="3">
        <v>0.374</v>
      </c>
      <c r="E152" s="3">
        <v>32.482999999999997</v>
      </c>
      <c r="F152" s="3">
        <v>5.8289999999999997</v>
      </c>
      <c r="G152" s="3">
        <v>15.069000000000001</v>
      </c>
      <c r="H152" s="3">
        <v>0.66600000000000004</v>
      </c>
      <c r="I152" s="3">
        <v>0.96399999999999997</v>
      </c>
      <c r="J152" s="3">
        <v>81.275999999999996</v>
      </c>
      <c r="K152" s="3">
        <v>5.1879999999999997</v>
      </c>
      <c r="L152" s="3">
        <v>15.48</v>
      </c>
      <c r="M152" s="3">
        <v>7.6509999999999998</v>
      </c>
      <c r="N152" s="3">
        <v>164.98099999999999</v>
      </c>
      <c r="O152" s="3">
        <v>374.45400000000001</v>
      </c>
      <c r="P152" s="3">
        <v>1.514022</v>
      </c>
      <c r="Q152" s="3">
        <v>1.350741</v>
      </c>
      <c r="R152" s="3">
        <v>1.608978</v>
      </c>
      <c r="S152" s="3">
        <v>4.6561110000000001</v>
      </c>
      <c r="T152" s="3">
        <v>0.225387</v>
      </c>
      <c r="U152" s="3">
        <v>9.9999999999999995E-7</v>
      </c>
      <c r="V152" s="3">
        <v>0.25615900000000003</v>
      </c>
      <c r="W152" s="3">
        <v>0.48957699999999998</v>
      </c>
      <c r="X152" s="3">
        <v>5.5194140000000003</v>
      </c>
      <c r="Y152" s="3">
        <v>0.48957699999999998</v>
      </c>
      <c r="Z152" s="3">
        <v>5.3096350000000001</v>
      </c>
      <c r="AA152" s="3">
        <v>6.187443</v>
      </c>
      <c r="AB152" s="3">
        <v>0.96209800000000001</v>
      </c>
      <c r="AC152" s="3">
        <v>1825.127</v>
      </c>
      <c r="AD152" s="3">
        <v>1712.8979999999999</v>
      </c>
      <c r="AE152" s="3">
        <v>299</v>
      </c>
      <c r="AF152" s="3">
        <v>7</v>
      </c>
    </row>
    <row r="153" spans="1:32" ht="14.25" customHeight="1" x14ac:dyDescent="0.3">
      <c r="A153" s="2">
        <v>31260</v>
      </c>
      <c r="B153" s="3">
        <v>147.67699999999999</v>
      </c>
      <c r="C153" s="3">
        <v>59.703000000000003</v>
      </c>
      <c r="D153" s="3">
        <v>0.379</v>
      </c>
      <c r="E153" s="3">
        <v>35.143999999999998</v>
      </c>
      <c r="F153" s="3">
        <v>5.5490000000000004</v>
      </c>
      <c r="G153" s="3">
        <v>14.965</v>
      </c>
      <c r="H153" s="3">
        <v>1.135</v>
      </c>
      <c r="I153" s="3">
        <v>1.1140000000000001</v>
      </c>
      <c r="J153" s="3">
        <v>83.980999999999995</v>
      </c>
      <c r="K153" s="3">
        <v>5.7160000000000002</v>
      </c>
      <c r="L153" s="3">
        <v>17.096</v>
      </c>
      <c r="M153" s="3">
        <v>8.2070000000000007</v>
      </c>
      <c r="N153" s="3">
        <v>173.28700000000001</v>
      </c>
      <c r="O153" s="3">
        <v>380.66699999999997</v>
      </c>
      <c r="P153" s="3">
        <v>1.7413289999999999</v>
      </c>
      <c r="Q153" s="3">
        <v>1.3476760000000001</v>
      </c>
      <c r="R153" s="3">
        <v>1.5827100000000001</v>
      </c>
      <c r="S153" s="3">
        <v>4.8571499999999999</v>
      </c>
      <c r="T153" s="3">
        <v>0.211206</v>
      </c>
      <c r="U153" s="3">
        <v>3.9999999999999998E-6</v>
      </c>
      <c r="V153" s="3">
        <v>0.256301</v>
      </c>
      <c r="W153" s="3">
        <v>0.475912</v>
      </c>
      <c r="X153" s="3">
        <v>5.7028359999999996</v>
      </c>
      <c r="Y153" s="3">
        <v>0.475912</v>
      </c>
      <c r="Z153" s="3">
        <v>5.3958690000000002</v>
      </c>
      <c r="AA153" s="3">
        <v>6.2569869999999996</v>
      </c>
      <c r="AB153" s="3">
        <v>0.92412799999999995</v>
      </c>
      <c r="AC153" s="3">
        <v>1739.6320000000001</v>
      </c>
      <c r="AD153" s="3">
        <v>1763.752</v>
      </c>
      <c r="AE153" s="3">
        <v>254</v>
      </c>
      <c r="AF153" s="3">
        <v>21</v>
      </c>
    </row>
    <row r="154" spans="1:32" ht="14.25" customHeight="1" x14ac:dyDescent="0.3">
      <c r="A154" s="2">
        <v>31291</v>
      </c>
      <c r="B154" s="3">
        <v>134.68299999999999</v>
      </c>
      <c r="C154" s="3">
        <v>55.643000000000001</v>
      </c>
      <c r="D154" s="3">
        <v>0.307</v>
      </c>
      <c r="E154" s="3">
        <v>33.219000000000001</v>
      </c>
      <c r="F154" s="3">
        <v>6.2859999999999996</v>
      </c>
      <c r="G154" s="3">
        <v>14.493</v>
      </c>
      <c r="H154" s="3">
        <v>0.95099999999999996</v>
      </c>
      <c r="I154" s="3">
        <v>0.93100000000000005</v>
      </c>
      <c r="J154" s="3">
        <v>74.403000000000006</v>
      </c>
      <c r="K154" s="3">
        <v>3.907</v>
      </c>
      <c r="L154" s="3">
        <v>14.596</v>
      </c>
      <c r="M154" s="3">
        <v>6.3739999999999997</v>
      </c>
      <c r="N154" s="3">
        <v>155.46700000000001</v>
      </c>
      <c r="O154" s="3">
        <v>345.79199999999997</v>
      </c>
      <c r="P154" s="3">
        <v>1.6178729999999999</v>
      </c>
      <c r="Q154" s="3">
        <v>1.320837</v>
      </c>
      <c r="R154" s="3">
        <v>1.557938</v>
      </c>
      <c r="S154" s="3">
        <v>4.6739379999999997</v>
      </c>
      <c r="T154" s="3">
        <v>0.19828799999999999</v>
      </c>
      <c r="U154" s="3">
        <v>9.0000000000000002E-6</v>
      </c>
      <c r="V154" s="3">
        <v>0.247997</v>
      </c>
      <c r="W154" s="3">
        <v>0.45427400000000001</v>
      </c>
      <c r="X154" s="3">
        <v>5.4947520000000001</v>
      </c>
      <c r="Y154" s="3">
        <v>0.45427400000000001</v>
      </c>
      <c r="Z154" s="3">
        <v>4.9256169999999999</v>
      </c>
      <c r="AA154" s="3">
        <v>5.7590000000000003</v>
      </c>
      <c r="AB154" s="3">
        <v>0.93762599999999996</v>
      </c>
      <c r="AC154" s="3">
        <v>1801.7180000000001</v>
      </c>
      <c r="AD154" s="3">
        <v>1588.7829999999999</v>
      </c>
      <c r="AE154" s="3">
        <v>132</v>
      </c>
      <c r="AF154" s="3">
        <v>79</v>
      </c>
    </row>
    <row r="155" spans="1:32" ht="14.25" customHeight="1" x14ac:dyDescent="0.3">
      <c r="A155" s="2">
        <v>31321</v>
      </c>
      <c r="B155" s="3">
        <v>131.542</v>
      </c>
      <c r="C155" s="3">
        <v>61.194000000000003</v>
      </c>
      <c r="D155" s="3">
        <v>0.29099999999999998</v>
      </c>
      <c r="E155" s="3">
        <v>38.658000000000001</v>
      </c>
      <c r="F155" s="3">
        <v>7.9569999999999999</v>
      </c>
      <c r="G155" s="3">
        <v>15.579000000000001</v>
      </c>
      <c r="H155" s="3">
        <v>1.246</v>
      </c>
      <c r="I155" s="3">
        <v>1.073</v>
      </c>
      <c r="J155" s="3">
        <v>79.981999999999999</v>
      </c>
      <c r="K155" s="3">
        <v>5.0309999999999997</v>
      </c>
      <c r="L155" s="3">
        <v>15.244999999999999</v>
      </c>
      <c r="M155" s="3">
        <v>6.5860000000000003</v>
      </c>
      <c r="N155" s="3">
        <v>171.648</v>
      </c>
      <c r="O155" s="3">
        <v>364.38299999999998</v>
      </c>
      <c r="P155" s="3">
        <v>1.7530490000000001</v>
      </c>
      <c r="Q155" s="3">
        <v>1.376261</v>
      </c>
      <c r="R155" s="3">
        <v>1.6127940000000001</v>
      </c>
      <c r="S155" s="3">
        <v>4.9293820000000004</v>
      </c>
      <c r="T155" s="3">
        <v>0.211589</v>
      </c>
      <c r="U155" s="3">
        <v>5.0000000000000004E-6</v>
      </c>
      <c r="V155" s="3">
        <v>0.25617499999999999</v>
      </c>
      <c r="W155" s="3">
        <v>0.475406</v>
      </c>
      <c r="X155" s="3">
        <v>5.7362489999999999</v>
      </c>
      <c r="Y155" s="3">
        <v>0.475406</v>
      </c>
      <c r="Z155" s="3">
        <v>5.2077929999999997</v>
      </c>
      <c r="AA155" s="3">
        <v>6.0262460000000004</v>
      </c>
      <c r="AB155" s="3">
        <v>1.003525</v>
      </c>
      <c r="AC155" s="3">
        <v>1958.249</v>
      </c>
      <c r="AD155" s="3">
        <v>1708.2249999999999</v>
      </c>
      <c r="AE155" s="3">
        <v>59</v>
      </c>
      <c r="AF155" s="3">
        <v>265</v>
      </c>
    </row>
    <row r="156" spans="1:32" ht="14.25" customHeight="1" x14ac:dyDescent="0.3">
      <c r="A156" s="2">
        <v>31352</v>
      </c>
      <c r="B156" s="3">
        <v>131.096</v>
      </c>
      <c r="C156" s="3">
        <v>70.367999999999995</v>
      </c>
      <c r="D156" s="3">
        <v>0.20699999999999999</v>
      </c>
      <c r="E156" s="3">
        <v>35.441000000000003</v>
      </c>
      <c r="F156" s="3">
        <v>6.9980000000000002</v>
      </c>
      <c r="G156" s="3">
        <v>15.298999999999999</v>
      </c>
      <c r="H156" s="3">
        <v>1.2749999999999999</v>
      </c>
      <c r="I156" s="3">
        <v>0.84199999999999997</v>
      </c>
      <c r="J156" s="3">
        <v>75.981999999999999</v>
      </c>
      <c r="K156" s="3">
        <v>5.1210000000000004</v>
      </c>
      <c r="L156" s="3">
        <v>18.257999999999999</v>
      </c>
      <c r="M156" s="3">
        <v>5.7</v>
      </c>
      <c r="N156" s="3">
        <v>165.124</v>
      </c>
      <c r="O156" s="3">
        <v>366.58800000000002</v>
      </c>
      <c r="P156" s="3">
        <v>1.514883</v>
      </c>
      <c r="Q156" s="3">
        <v>1.380646</v>
      </c>
      <c r="R156" s="3">
        <v>1.548942</v>
      </c>
      <c r="S156" s="3">
        <v>4.6313500000000003</v>
      </c>
      <c r="T156" s="3">
        <v>0.242115</v>
      </c>
      <c r="U156" s="3">
        <v>1.9999999999999999E-6</v>
      </c>
      <c r="V156" s="3">
        <v>0.24807000000000001</v>
      </c>
      <c r="W156" s="3">
        <v>0.49960599999999999</v>
      </c>
      <c r="X156" s="3">
        <v>5.451384</v>
      </c>
      <c r="Y156" s="3">
        <v>0.49960599999999999</v>
      </c>
      <c r="Z156" s="3">
        <v>5.2280879999999996</v>
      </c>
      <c r="AA156" s="3">
        <v>6.0591179999999998</v>
      </c>
      <c r="AB156" s="3">
        <v>1.145918</v>
      </c>
      <c r="AC156" s="3">
        <v>2439.828</v>
      </c>
      <c r="AD156" s="3">
        <v>1632.7670000000001</v>
      </c>
      <c r="AE156" s="3">
        <v>24</v>
      </c>
      <c r="AF156" s="3">
        <v>537</v>
      </c>
    </row>
    <row r="157" spans="1:32" ht="14.25" customHeight="1" x14ac:dyDescent="0.3">
      <c r="A157" s="2">
        <v>31382</v>
      </c>
      <c r="B157" s="3">
        <v>152.06800000000001</v>
      </c>
      <c r="C157" s="3">
        <v>102.258</v>
      </c>
      <c r="D157" s="3">
        <v>0.28000000000000003</v>
      </c>
      <c r="E157" s="3">
        <v>43.37</v>
      </c>
      <c r="F157" s="3">
        <v>9.2210000000000001</v>
      </c>
      <c r="G157" s="3">
        <v>16.670999999999999</v>
      </c>
      <c r="H157" s="3">
        <v>3.2109999999999999</v>
      </c>
      <c r="I157" s="3">
        <v>0.76100000000000001</v>
      </c>
      <c r="J157" s="3">
        <v>78.772999999999996</v>
      </c>
      <c r="K157" s="3">
        <v>4.702</v>
      </c>
      <c r="L157" s="3">
        <v>21.698</v>
      </c>
      <c r="M157" s="3">
        <v>6.0620000000000003</v>
      </c>
      <c r="N157" s="3">
        <v>184.749</v>
      </c>
      <c r="O157" s="3">
        <v>439.07499999999999</v>
      </c>
      <c r="P157" s="3">
        <v>1.5306489999999999</v>
      </c>
      <c r="Q157" s="3">
        <v>1.594066</v>
      </c>
      <c r="R157" s="3">
        <v>1.623513</v>
      </c>
      <c r="S157" s="3">
        <v>4.9436280000000004</v>
      </c>
      <c r="T157" s="3">
        <v>0.26738600000000001</v>
      </c>
      <c r="U157" s="3">
        <v>9.9999999999999995E-7</v>
      </c>
      <c r="V157" s="3">
        <v>0.25624599999999997</v>
      </c>
      <c r="W157" s="3">
        <v>0.53395999999999999</v>
      </c>
      <c r="X157" s="3">
        <v>5.8364250000000002</v>
      </c>
      <c r="Y157" s="3">
        <v>0.53395999999999999</v>
      </c>
      <c r="Z157" s="3">
        <v>6.3151210000000004</v>
      </c>
      <c r="AA157" s="3">
        <v>7.2191049999999999</v>
      </c>
      <c r="AB157" s="3">
        <v>1.163543</v>
      </c>
      <c r="AC157" s="3">
        <v>2430.3679999999999</v>
      </c>
      <c r="AD157" s="3">
        <v>1720.675</v>
      </c>
      <c r="AE157" s="3">
        <v>4</v>
      </c>
      <c r="AF157" s="3">
        <v>984</v>
      </c>
    </row>
    <row r="158" spans="1:32" ht="14.25" customHeight="1" x14ac:dyDescent="0.3">
      <c r="A158" s="2">
        <v>31413</v>
      </c>
      <c r="B158" s="3">
        <v>154.607</v>
      </c>
      <c r="C158" s="3">
        <v>115.501</v>
      </c>
      <c r="D158" s="3">
        <v>0.218</v>
      </c>
      <c r="E158" s="3">
        <v>44.369</v>
      </c>
      <c r="F158" s="3">
        <v>8.7289999999999992</v>
      </c>
      <c r="G158" s="3">
        <v>15.989000000000001</v>
      </c>
      <c r="H158" s="3">
        <v>2.1920000000000002</v>
      </c>
      <c r="I158" s="3">
        <v>0.51600000000000001</v>
      </c>
      <c r="J158" s="3">
        <v>75.403999999999996</v>
      </c>
      <c r="K158" s="3">
        <v>5.0709999999999997</v>
      </c>
      <c r="L158" s="3">
        <v>20.588999999999999</v>
      </c>
      <c r="M158" s="3">
        <v>6.6609999999999996</v>
      </c>
      <c r="N158" s="3">
        <v>179.739</v>
      </c>
      <c r="O158" s="3">
        <v>449.84699999999998</v>
      </c>
      <c r="P158" s="3">
        <v>1.7115309999999999</v>
      </c>
      <c r="Q158" s="3">
        <v>1.5908439999999999</v>
      </c>
      <c r="R158" s="3">
        <v>1.642838</v>
      </c>
      <c r="S158" s="3">
        <v>5.1431779999999998</v>
      </c>
      <c r="T158" s="3">
        <v>0.226352</v>
      </c>
      <c r="U158" s="3">
        <v>1.9999999999999999E-6</v>
      </c>
      <c r="V158" s="3">
        <v>0.24917800000000001</v>
      </c>
      <c r="W158" s="3">
        <v>0.486064</v>
      </c>
      <c r="X158" s="3">
        <v>6.0124019999999998</v>
      </c>
      <c r="Y158" s="3">
        <v>0.486064</v>
      </c>
      <c r="Z158" s="3">
        <v>6.5140330000000004</v>
      </c>
      <c r="AA158" s="3">
        <v>7.3955479999999998</v>
      </c>
      <c r="AB158" s="3">
        <v>1.118689</v>
      </c>
      <c r="AC158" s="3">
        <v>2297.884</v>
      </c>
      <c r="AD158" s="3">
        <v>1647.5</v>
      </c>
      <c r="AE158" s="3">
        <v>7</v>
      </c>
      <c r="AF158" s="3">
        <v>889</v>
      </c>
    </row>
    <row r="159" spans="1:32" ht="14.25" customHeight="1" x14ac:dyDescent="0.3">
      <c r="A159" s="2">
        <v>31444</v>
      </c>
      <c r="B159" s="3">
        <v>134.21600000000001</v>
      </c>
      <c r="C159" s="3">
        <v>101.09</v>
      </c>
      <c r="D159" s="3">
        <v>0.20499999999999999</v>
      </c>
      <c r="E159" s="3">
        <v>41.115000000000002</v>
      </c>
      <c r="F159" s="3">
        <v>7.11</v>
      </c>
      <c r="G159" s="3">
        <v>14.298</v>
      </c>
      <c r="H159" s="3">
        <v>1.629</v>
      </c>
      <c r="I159" s="3">
        <v>0.88900000000000001</v>
      </c>
      <c r="J159" s="3">
        <v>67.760999999999996</v>
      </c>
      <c r="K159" s="3">
        <v>4.97</v>
      </c>
      <c r="L159" s="3">
        <v>19.527000000000001</v>
      </c>
      <c r="M159" s="3">
        <v>7.0869999999999997</v>
      </c>
      <c r="N159" s="3">
        <v>164.59</v>
      </c>
      <c r="O159" s="3">
        <v>399.89600000000002</v>
      </c>
      <c r="P159" s="3">
        <v>1.588455</v>
      </c>
      <c r="Q159" s="3">
        <v>1.379224</v>
      </c>
      <c r="R159" s="3">
        <v>1.4897590000000001</v>
      </c>
      <c r="S159" s="3">
        <v>4.6347370000000003</v>
      </c>
      <c r="T159" s="3">
        <v>0.24515200000000001</v>
      </c>
      <c r="U159" s="3">
        <v>1.9999999999999999E-6</v>
      </c>
      <c r="V159" s="3">
        <v>0.22492200000000001</v>
      </c>
      <c r="W159" s="3">
        <v>0.47912199999999999</v>
      </c>
      <c r="X159" s="3">
        <v>5.4600150000000003</v>
      </c>
      <c r="Y159" s="3">
        <v>0.47912199999999999</v>
      </c>
      <c r="Z159" s="3">
        <v>5.7858859999999996</v>
      </c>
      <c r="AA159" s="3">
        <v>6.6203989999999999</v>
      </c>
      <c r="AB159" s="3">
        <v>0.85097100000000003</v>
      </c>
      <c r="AC159" s="3">
        <v>1806.6990000000001</v>
      </c>
      <c r="AD159" s="3">
        <v>1500.587</v>
      </c>
      <c r="AE159" s="3">
        <v>10</v>
      </c>
      <c r="AF159" s="3">
        <v>762</v>
      </c>
    </row>
    <row r="160" spans="1:32" ht="14.25" customHeight="1" x14ac:dyDescent="0.3">
      <c r="A160" s="2">
        <v>31472</v>
      </c>
      <c r="B160" s="3">
        <v>131.661</v>
      </c>
      <c r="C160" s="3">
        <v>92.742000000000004</v>
      </c>
      <c r="D160" s="3">
        <v>0.308</v>
      </c>
      <c r="E160" s="3">
        <v>42.216999999999999</v>
      </c>
      <c r="F160" s="3">
        <v>6.6509999999999998</v>
      </c>
      <c r="G160" s="3">
        <v>14.853999999999999</v>
      </c>
      <c r="H160" s="3">
        <v>1.603</v>
      </c>
      <c r="I160" s="3">
        <v>1.1479999999999999</v>
      </c>
      <c r="J160" s="3">
        <v>80.656000000000006</v>
      </c>
      <c r="K160" s="3">
        <v>5.2889999999999997</v>
      </c>
      <c r="L160" s="3">
        <v>20.99</v>
      </c>
      <c r="M160" s="3">
        <v>8.9410000000000007</v>
      </c>
      <c r="N160" s="3">
        <v>182.65700000000001</v>
      </c>
      <c r="O160" s="3">
        <v>407.06</v>
      </c>
      <c r="P160" s="3">
        <v>1.6956009999999999</v>
      </c>
      <c r="Q160" s="3">
        <v>1.464062</v>
      </c>
      <c r="R160" s="3">
        <v>1.620595</v>
      </c>
      <c r="S160" s="3">
        <v>4.965916</v>
      </c>
      <c r="T160" s="3">
        <v>0.30027999999999999</v>
      </c>
      <c r="U160" s="3">
        <v>6.9999999999999999E-6</v>
      </c>
      <c r="V160" s="3">
        <v>0.248837</v>
      </c>
      <c r="W160" s="3">
        <v>0.55853799999999998</v>
      </c>
      <c r="X160" s="3">
        <v>5.8500019999999999</v>
      </c>
      <c r="Y160" s="3">
        <v>0.55853799999999998</v>
      </c>
      <c r="Z160" s="3">
        <v>5.8837279999999996</v>
      </c>
      <c r="AA160" s="3">
        <v>6.7759640000000001</v>
      </c>
      <c r="AB160" s="3">
        <v>0.91825500000000004</v>
      </c>
      <c r="AC160" s="3">
        <v>2145.2559999999999</v>
      </c>
      <c r="AD160" s="3">
        <v>1735.6969999999999</v>
      </c>
      <c r="AE160" s="3">
        <v>16</v>
      </c>
      <c r="AF160" s="3">
        <v>570</v>
      </c>
    </row>
    <row r="161" spans="1:32" ht="14.25" customHeight="1" x14ac:dyDescent="0.3">
      <c r="A161" s="2">
        <v>31503</v>
      </c>
      <c r="B161" s="3">
        <v>120.502</v>
      </c>
      <c r="C161" s="3">
        <v>72.144000000000005</v>
      </c>
      <c r="D161" s="3">
        <v>0.34699999999999998</v>
      </c>
      <c r="E161" s="3">
        <v>37.448</v>
      </c>
      <c r="F161" s="3">
        <v>5.24</v>
      </c>
      <c r="G161" s="3">
        <v>15.096</v>
      </c>
      <c r="H161" s="3">
        <v>0.66800000000000004</v>
      </c>
      <c r="I161" s="3">
        <v>1.069</v>
      </c>
      <c r="J161" s="3">
        <v>79.734999999999999</v>
      </c>
      <c r="K161" s="3">
        <v>3.4239999999999999</v>
      </c>
      <c r="L161" s="3">
        <v>19.856000000000002</v>
      </c>
      <c r="M161" s="3">
        <v>8.3089999999999993</v>
      </c>
      <c r="N161" s="3">
        <v>171.191</v>
      </c>
      <c r="O161" s="3">
        <v>363.83800000000002</v>
      </c>
      <c r="P161" s="3">
        <v>1.636466</v>
      </c>
      <c r="Q161" s="3">
        <v>1.3151409999999999</v>
      </c>
      <c r="R161" s="3">
        <v>1.542319</v>
      </c>
      <c r="S161" s="3">
        <v>4.6644709999999998</v>
      </c>
      <c r="T161" s="3">
        <v>0.29060900000000001</v>
      </c>
      <c r="U161" s="3">
        <v>6.0000000000000002E-6</v>
      </c>
      <c r="V161" s="3">
        <v>0.240788</v>
      </c>
      <c r="W161" s="3">
        <v>0.53989699999999996</v>
      </c>
      <c r="X161" s="3">
        <v>5.5267809999999997</v>
      </c>
      <c r="Y161" s="3">
        <v>0.53989699999999996</v>
      </c>
      <c r="Z161" s="3">
        <v>5.2391370000000004</v>
      </c>
      <c r="AA161" s="3">
        <v>6.1095509999999997</v>
      </c>
      <c r="AB161" s="3">
        <v>1.007339</v>
      </c>
      <c r="AC161" s="3">
        <v>2576.2339999999999</v>
      </c>
      <c r="AD161" s="3">
        <v>1714.5930000000001</v>
      </c>
      <c r="AE161" s="3">
        <v>31</v>
      </c>
      <c r="AF161" s="3">
        <v>319</v>
      </c>
    </row>
    <row r="162" spans="1:32" ht="14.25" customHeight="1" x14ac:dyDescent="0.3">
      <c r="A162" s="2">
        <v>31533</v>
      </c>
      <c r="B162" s="3">
        <v>125.416</v>
      </c>
      <c r="C162" s="3">
        <v>62.271999999999998</v>
      </c>
      <c r="D162" s="3">
        <v>0.379</v>
      </c>
      <c r="E162" s="3">
        <v>36.817</v>
      </c>
      <c r="F162" s="3">
        <v>4.9130000000000003</v>
      </c>
      <c r="G162" s="3">
        <v>15.456</v>
      </c>
      <c r="H162" s="3">
        <v>0.87</v>
      </c>
      <c r="I162" s="3">
        <v>1.1759999999999999</v>
      </c>
      <c r="J162" s="3">
        <v>82.414000000000001</v>
      </c>
      <c r="K162" s="3">
        <v>4.8639999999999999</v>
      </c>
      <c r="L162" s="3">
        <v>19.675999999999998</v>
      </c>
      <c r="M162" s="3">
        <v>9.2880000000000003</v>
      </c>
      <c r="N162" s="3">
        <v>175.852</v>
      </c>
      <c r="O162" s="3">
        <v>363.54</v>
      </c>
      <c r="P162" s="3">
        <v>1.597618</v>
      </c>
      <c r="Q162" s="3">
        <v>1.340462</v>
      </c>
      <c r="R162" s="3">
        <v>1.588991</v>
      </c>
      <c r="S162" s="3">
        <v>4.7056100000000001</v>
      </c>
      <c r="T162" s="3">
        <v>0.28765600000000002</v>
      </c>
      <c r="U162" s="3">
        <v>7.9999999999999996E-6</v>
      </c>
      <c r="V162" s="3">
        <v>0.24882199999999999</v>
      </c>
      <c r="W162" s="3">
        <v>0.545072</v>
      </c>
      <c r="X162" s="3">
        <v>5.5884070000000001</v>
      </c>
      <c r="Y162" s="3">
        <v>0.545072</v>
      </c>
      <c r="Z162" s="3">
        <v>5.2069380000000001</v>
      </c>
      <c r="AA162" s="3">
        <v>6.0993830000000004</v>
      </c>
      <c r="AB162" s="3">
        <v>1.2198009999999999</v>
      </c>
      <c r="AC162" s="3">
        <v>2748.779</v>
      </c>
      <c r="AD162" s="3">
        <v>1761.5219999999999</v>
      </c>
      <c r="AE162" s="3">
        <v>100</v>
      </c>
      <c r="AF162" s="3">
        <v>140</v>
      </c>
    </row>
    <row r="163" spans="1:32" ht="14.25" customHeight="1" x14ac:dyDescent="0.3">
      <c r="A163" s="2">
        <v>31564</v>
      </c>
      <c r="B163" s="3">
        <v>138.78100000000001</v>
      </c>
      <c r="C163" s="3">
        <v>55.313000000000002</v>
      </c>
      <c r="D163" s="3">
        <v>0.371</v>
      </c>
      <c r="E163" s="3">
        <v>32.819000000000003</v>
      </c>
      <c r="F163" s="3">
        <v>4.4189999999999996</v>
      </c>
      <c r="G163" s="3">
        <v>15.849</v>
      </c>
      <c r="H163" s="3">
        <v>0.38</v>
      </c>
      <c r="I163" s="3">
        <v>1.1160000000000001</v>
      </c>
      <c r="J163" s="3">
        <v>80.909000000000006</v>
      </c>
      <c r="K163" s="3">
        <v>5.8470000000000004</v>
      </c>
      <c r="L163" s="3">
        <v>19.492999999999999</v>
      </c>
      <c r="M163" s="3">
        <v>8.5609999999999999</v>
      </c>
      <c r="N163" s="3">
        <v>169.76400000000001</v>
      </c>
      <c r="O163" s="3">
        <v>363.858</v>
      </c>
      <c r="P163" s="3">
        <v>1.586797</v>
      </c>
      <c r="Q163" s="3">
        <v>1.282181</v>
      </c>
      <c r="R163" s="3">
        <v>1.5004599999999999</v>
      </c>
      <c r="S163" s="3">
        <v>4.537852</v>
      </c>
      <c r="T163" s="3">
        <v>0.27726000000000001</v>
      </c>
      <c r="U163" s="3">
        <v>5.0000000000000004E-6</v>
      </c>
      <c r="V163" s="3">
        <v>0.240837</v>
      </c>
      <c r="W163" s="3">
        <v>0.52741199999999999</v>
      </c>
      <c r="X163" s="3">
        <v>5.3967460000000003</v>
      </c>
      <c r="Y163" s="3">
        <v>0.52741199999999999</v>
      </c>
      <c r="Z163" s="3">
        <v>5.1476949999999997</v>
      </c>
      <c r="AA163" s="3">
        <v>6.0158259999999997</v>
      </c>
      <c r="AB163" s="3">
        <v>1.255401</v>
      </c>
      <c r="AC163" s="3">
        <v>3010.1469999999999</v>
      </c>
      <c r="AD163" s="3">
        <v>1726.711</v>
      </c>
      <c r="AE163" s="3">
        <v>218</v>
      </c>
      <c r="AF163" s="3">
        <v>34</v>
      </c>
    </row>
    <row r="164" spans="1:32" ht="14.25" customHeight="1" x14ac:dyDescent="0.3">
      <c r="A164" s="2">
        <v>31594</v>
      </c>
      <c r="B164" s="3">
        <v>155.59</v>
      </c>
      <c r="C164" s="3">
        <v>55.063000000000002</v>
      </c>
      <c r="D164" s="3">
        <v>0.38500000000000001</v>
      </c>
      <c r="E164" s="3">
        <v>34.56</v>
      </c>
      <c r="F164" s="3">
        <v>4.9390000000000001</v>
      </c>
      <c r="G164" s="3">
        <v>16.405999999999999</v>
      </c>
      <c r="H164" s="3">
        <v>0.79500000000000004</v>
      </c>
      <c r="I164" s="3">
        <v>0.99099999999999999</v>
      </c>
      <c r="J164" s="3">
        <v>86.230999999999995</v>
      </c>
      <c r="K164" s="3">
        <v>3.7410000000000001</v>
      </c>
      <c r="L164" s="3">
        <v>22.068000000000001</v>
      </c>
      <c r="M164" s="3">
        <v>6.8159999999999998</v>
      </c>
      <c r="N164" s="3">
        <v>176.93299999999999</v>
      </c>
      <c r="O164" s="3">
        <v>387.58600000000001</v>
      </c>
      <c r="P164" s="3">
        <v>1.48125</v>
      </c>
      <c r="Q164" s="3">
        <v>1.3233569999999999</v>
      </c>
      <c r="R164" s="3">
        <v>1.5569980000000001</v>
      </c>
      <c r="S164" s="3">
        <v>4.536041</v>
      </c>
      <c r="T164" s="3">
        <v>0.25439600000000001</v>
      </c>
      <c r="U164" s="3">
        <v>5.0000000000000004E-6</v>
      </c>
      <c r="V164" s="3">
        <v>0.24901100000000001</v>
      </c>
      <c r="W164" s="3">
        <v>0.51329199999999997</v>
      </c>
      <c r="X164" s="3">
        <v>5.4290510000000003</v>
      </c>
      <c r="Y164" s="3">
        <v>0.51329199999999997</v>
      </c>
      <c r="Z164" s="3">
        <v>5.4510389999999997</v>
      </c>
      <c r="AA164" s="3">
        <v>6.3542079999999999</v>
      </c>
      <c r="AB164" s="3">
        <v>1.314651</v>
      </c>
      <c r="AC164" s="3">
        <v>3307.1759999999999</v>
      </c>
      <c r="AD164" s="3">
        <v>1812.684</v>
      </c>
      <c r="AE164" s="3">
        <v>328</v>
      </c>
      <c r="AF164" s="3">
        <v>11</v>
      </c>
    </row>
    <row r="165" spans="1:32" ht="14.25" customHeight="1" x14ac:dyDescent="0.3">
      <c r="A165" s="2">
        <v>31625</v>
      </c>
      <c r="B165" s="3">
        <v>142.715</v>
      </c>
      <c r="C165" s="3">
        <v>53.091000000000001</v>
      </c>
      <c r="D165" s="3">
        <v>0.41499999999999998</v>
      </c>
      <c r="E165" s="3">
        <v>34.942</v>
      </c>
      <c r="F165" s="3">
        <v>5.4059999999999997</v>
      </c>
      <c r="G165" s="3">
        <v>16.768999999999998</v>
      </c>
      <c r="H165" s="3">
        <v>1.2709999999999999</v>
      </c>
      <c r="I165" s="3">
        <v>0.98499999999999999</v>
      </c>
      <c r="J165" s="3">
        <v>86.222999999999999</v>
      </c>
      <c r="K165" s="3">
        <v>4.843</v>
      </c>
      <c r="L165" s="3">
        <v>21.733000000000001</v>
      </c>
      <c r="M165" s="3">
        <v>8.8079999999999998</v>
      </c>
      <c r="N165" s="3">
        <v>181.39500000000001</v>
      </c>
      <c r="O165" s="3">
        <v>377.2</v>
      </c>
      <c r="P165" s="3">
        <v>1.671805</v>
      </c>
      <c r="Q165" s="3">
        <v>1.3233600000000001</v>
      </c>
      <c r="R165" s="3">
        <v>1.5055639999999999</v>
      </c>
      <c r="S165" s="3">
        <v>4.6679069999999996</v>
      </c>
      <c r="T165" s="3">
        <v>0.22381000000000001</v>
      </c>
      <c r="U165" s="3">
        <v>5.0000000000000004E-6</v>
      </c>
      <c r="V165" s="3">
        <v>0.24917600000000001</v>
      </c>
      <c r="W165" s="3">
        <v>0.48284700000000003</v>
      </c>
      <c r="X165" s="3">
        <v>5.5472890000000001</v>
      </c>
      <c r="Y165" s="3">
        <v>0.48284700000000003</v>
      </c>
      <c r="Z165" s="3">
        <v>5.3313620000000004</v>
      </c>
      <c r="AA165" s="3">
        <v>6.2237010000000001</v>
      </c>
      <c r="AB165" s="3">
        <v>1.360371</v>
      </c>
      <c r="AC165" s="3">
        <v>3346.3339999999998</v>
      </c>
      <c r="AD165" s="3">
        <v>1821.39</v>
      </c>
      <c r="AE165" s="3">
        <v>245</v>
      </c>
      <c r="AF165" s="3">
        <v>22</v>
      </c>
    </row>
    <row r="166" spans="1:32" ht="14.25" customHeight="1" x14ac:dyDescent="0.3">
      <c r="A166" s="2">
        <v>31656</v>
      </c>
      <c r="B166" s="3">
        <v>132.68</v>
      </c>
      <c r="C166" s="3">
        <v>50.158999999999999</v>
      </c>
      <c r="D166" s="3">
        <v>0.65100000000000002</v>
      </c>
      <c r="E166" s="3">
        <v>32.770000000000003</v>
      </c>
      <c r="F166" s="3">
        <v>6.2610000000000001</v>
      </c>
      <c r="G166" s="3">
        <v>15.849</v>
      </c>
      <c r="H166" s="3">
        <v>0.70399999999999996</v>
      </c>
      <c r="I166" s="3">
        <v>1.0820000000000001</v>
      </c>
      <c r="J166" s="3">
        <v>77.040000000000006</v>
      </c>
      <c r="K166" s="3">
        <v>5.6</v>
      </c>
      <c r="L166" s="3">
        <v>18.350000000000001</v>
      </c>
      <c r="M166" s="3">
        <v>7.8460000000000001</v>
      </c>
      <c r="N166" s="3">
        <v>166.154</v>
      </c>
      <c r="O166" s="3">
        <v>348.99200000000002</v>
      </c>
      <c r="P166" s="3">
        <v>1.6388990000000001</v>
      </c>
      <c r="Q166" s="3">
        <v>1.258956</v>
      </c>
      <c r="R166" s="3">
        <v>1.4490890000000001</v>
      </c>
      <c r="S166" s="3">
        <v>4.5113830000000004</v>
      </c>
      <c r="T166" s="3">
        <v>0.222779</v>
      </c>
      <c r="U166" s="3">
        <v>9.9999999999999995E-7</v>
      </c>
      <c r="V166" s="3">
        <v>0.24107400000000001</v>
      </c>
      <c r="W166" s="3">
        <v>0.47211399999999998</v>
      </c>
      <c r="X166" s="3">
        <v>5.3706100000000001</v>
      </c>
      <c r="Y166" s="3">
        <v>0.47211399999999998</v>
      </c>
      <c r="Z166" s="3">
        <v>4.9479040000000003</v>
      </c>
      <c r="AA166" s="3">
        <v>5.818638</v>
      </c>
      <c r="AB166" s="3">
        <v>1.3093319999999999</v>
      </c>
      <c r="AC166" s="3">
        <v>3383.2280000000001</v>
      </c>
      <c r="AD166" s="3">
        <v>1661.2159999999999</v>
      </c>
      <c r="AE166" s="3">
        <v>150</v>
      </c>
      <c r="AF166" s="3">
        <v>86</v>
      </c>
    </row>
    <row r="167" spans="1:32" ht="14.25" customHeight="1" x14ac:dyDescent="0.3">
      <c r="A167" s="2">
        <v>31686</v>
      </c>
      <c r="B167" s="3">
        <v>128.45400000000001</v>
      </c>
      <c r="C167" s="3">
        <v>54.226999999999997</v>
      </c>
      <c r="D167" s="3">
        <v>0.30299999999999999</v>
      </c>
      <c r="E167" s="3">
        <v>38.805</v>
      </c>
      <c r="F167" s="3">
        <v>7.9969999999999999</v>
      </c>
      <c r="G167" s="3">
        <v>15.763999999999999</v>
      </c>
      <c r="H167" s="3">
        <v>1.288</v>
      </c>
      <c r="I167" s="3">
        <v>1.073</v>
      </c>
      <c r="J167" s="3">
        <v>84.075000000000003</v>
      </c>
      <c r="K167" s="3">
        <v>4.0149999999999997</v>
      </c>
      <c r="L167" s="3">
        <v>18.420000000000002</v>
      </c>
      <c r="M167" s="3">
        <v>7.2480000000000002</v>
      </c>
      <c r="N167" s="3">
        <v>178.988</v>
      </c>
      <c r="O167" s="3">
        <v>361.66899999999998</v>
      </c>
      <c r="P167" s="3">
        <v>1.7506459999999999</v>
      </c>
      <c r="Q167" s="3">
        <v>1.3332759999999999</v>
      </c>
      <c r="R167" s="3">
        <v>1.5137069999999999</v>
      </c>
      <c r="S167" s="3">
        <v>4.7685180000000003</v>
      </c>
      <c r="T167" s="3">
        <v>0.225018</v>
      </c>
      <c r="U167" s="3">
        <v>1.9999999999999999E-6</v>
      </c>
      <c r="V167" s="3">
        <v>0.248974</v>
      </c>
      <c r="W167" s="3">
        <v>0.48211300000000001</v>
      </c>
      <c r="X167" s="3">
        <v>5.6337339999999996</v>
      </c>
      <c r="Y167" s="3">
        <v>0.48211300000000001</v>
      </c>
      <c r="Z167" s="3">
        <v>5.1643990000000004</v>
      </c>
      <c r="AA167" s="3">
        <v>6.039911</v>
      </c>
      <c r="AB167" s="3">
        <v>1.2431220000000001</v>
      </c>
      <c r="AC167" s="3">
        <v>3276.152</v>
      </c>
      <c r="AD167" s="3">
        <v>1782.47</v>
      </c>
      <c r="AE167" s="3">
        <v>45</v>
      </c>
      <c r="AF167" s="3">
        <v>278</v>
      </c>
    </row>
    <row r="168" spans="1:32" ht="14.25" customHeight="1" x14ac:dyDescent="0.3">
      <c r="A168" s="2">
        <v>31717</v>
      </c>
      <c r="B168" s="3">
        <v>129.19200000000001</v>
      </c>
      <c r="C168" s="3">
        <v>66.552000000000007</v>
      </c>
      <c r="D168" s="3">
        <v>0.24</v>
      </c>
      <c r="E168" s="3">
        <v>37.098999999999997</v>
      </c>
      <c r="F168" s="3">
        <v>8.3699999999999992</v>
      </c>
      <c r="G168" s="3">
        <v>16.555</v>
      </c>
      <c r="H168" s="3">
        <v>1.4650000000000001</v>
      </c>
      <c r="I168" s="3">
        <v>0.877</v>
      </c>
      <c r="J168" s="3">
        <v>77.201999999999998</v>
      </c>
      <c r="K168" s="3">
        <v>4.2309999999999999</v>
      </c>
      <c r="L168" s="3">
        <v>19.693000000000001</v>
      </c>
      <c r="M168" s="3">
        <v>6.819</v>
      </c>
      <c r="N168" s="3">
        <v>172.55199999999999</v>
      </c>
      <c r="O168" s="3">
        <v>368.29599999999999</v>
      </c>
      <c r="P168" s="3">
        <v>1.538049</v>
      </c>
      <c r="Q168" s="3">
        <v>1.4141649999999999</v>
      </c>
      <c r="R168" s="3">
        <v>1.4637690000000001</v>
      </c>
      <c r="S168" s="3">
        <v>4.5917450000000004</v>
      </c>
      <c r="T168" s="3">
        <v>0.244175</v>
      </c>
      <c r="U168" s="3">
        <v>0</v>
      </c>
      <c r="V168" s="3">
        <v>0.241122</v>
      </c>
      <c r="W168" s="3">
        <v>0.49232100000000001</v>
      </c>
      <c r="X168" s="3">
        <v>5.4537399999999998</v>
      </c>
      <c r="Y168" s="3">
        <v>0.49232100000000001</v>
      </c>
      <c r="Z168" s="3">
        <v>5.247547</v>
      </c>
      <c r="AA168" s="3">
        <v>6.1192650000000004</v>
      </c>
      <c r="AB168" s="3">
        <v>1.2397549999999999</v>
      </c>
      <c r="AC168" s="3">
        <v>3087.614</v>
      </c>
      <c r="AD168" s="3">
        <v>1684.5260000000001</v>
      </c>
      <c r="AE168" s="3">
        <v>23</v>
      </c>
      <c r="AF168" s="3">
        <v>588</v>
      </c>
    </row>
    <row r="169" spans="1:32" ht="14.25" customHeight="1" x14ac:dyDescent="0.3">
      <c r="A169" s="2">
        <v>31747</v>
      </c>
      <c r="B169" s="3">
        <v>141.91999999999999</v>
      </c>
      <c r="C169" s="3">
        <v>89.712000000000003</v>
      </c>
      <c r="D169" s="3">
        <v>0.252</v>
      </c>
      <c r="E169" s="3">
        <v>44.341000000000001</v>
      </c>
      <c r="F169" s="3">
        <v>8.9489999999999998</v>
      </c>
      <c r="G169" s="3">
        <v>17.917999999999999</v>
      </c>
      <c r="H169" s="3">
        <v>2.02</v>
      </c>
      <c r="I169" s="3">
        <v>0.74</v>
      </c>
      <c r="J169" s="3">
        <v>82.834000000000003</v>
      </c>
      <c r="K169" s="3">
        <v>4.8170000000000002</v>
      </c>
      <c r="L169" s="3">
        <v>23.963999999999999</v>
      </c>
      <c r="M169" s="3">
        <v>6.4139999999999997</v>
      </c>
      <c r="N169" s="3">
        <v>192.24799999999999</v>
      </c>
      <c r="O169" s="3">
        <v>423.87900000000002</v>
      </c>
      <c r="P169" s="3">
        <v>1.612349</v>
      </c>
      <c r="Q169" s="3">
        <v>1.5157719999999999</v>
      </c>
      <c r="R169" s="3">
        <v>1.501771</v>
      </c>
      <c r="S169" s="3">
        <v>4.8116479999999999</v>
      </c>
      <c r="T169" s="3">
        <v>0.27369199999999999</v>
      </c>
      <c r="U169" s="3">
        <v>0</v>
      </c>
      <c r="V169" s="3">
        <v>0.24935199999999999</v>
      </c>
      <c r="W169" s="3">
        <v>0.53234599999999999</v>
      </c>
      <c r="X169" s="3">
        <v>5.7614789999999996</v>
      </c>
      <c r="Y169" s="3">
        <v>0.53234599999999999</v>
      </c>
      <c r="Z169" s="3">
        <v>6.0662580000000004</v>
      </c>
      <c r="AA169" s="3">
        <v>7.0272620000000003</v>
      </c>
      <c r="AB169" s="3">
        <v>1.313714</v>
      </c>
      <c r="AC169" s="3">
        <v>2976.373</v>
      </c>
      <c r="AD169" s="3">
        <v>1833.627</v>
      </c>
      <c r="AE169" s="3">
        <v>9</v>
      </c>
      <c r="AF169" s="3">
        <v>820</v>
      </c>
    </row>
    <row r="170" spans="1:32" ht="14.25" customHeight="1" x14ac:dyDescent="0.3">
      <c r="A170" s="2">
        <v>31778</v>
      </c>
      <c r="B170" s="3">
        <v>147.99100000000001</v>
      </c>
      <c r="C170" s="3">
        <v>114.22</v>
      </c>
      <c r="D170" s="3">
        <v>0.21099999999999999</v>
      </c>
      <c r="E170" s="3">
        <v>44.100999999999999</v>
      </c>
      <c r="F170" s="3">
        <v>9.11</v>
      </c>
      <c r="G170" s="3">
        <v>16.905000000000001</v>
      </c>
      <c r="H170" s="3">
        <v>2.0150000000000001</v>
      </c>
      <c r="I170" s="3">
        <v>1.0840000000000001</v>
      </c>
      <c r="J170" s="3">
        <v>75.786000000000001</v>
      </c>
      <c r="K170" s="3">
        <v>6.5119999999999996</v>
      </c>
      <c r="L170" s="3">
        <v>22.007999999999999</v>
      </c>
      <c r="M170" s="3">
        <v>8.3989999999999991</v>
      </c>
      <c r="N170" s="3">
        <v>186.13</v>
      </c>
      <c r="O170" s="3">
        <v>448.34100000000001</v>
      </c>
      <c r="P170" s="3">
        <v>1.6371610000000001</v>
      </c>
      <c r="Q170" s="3">
        <v>1.5863080000000001</v>
      </c>
      <c r="R170" s="3">
        <v>1.52475</v>
      </c>
      <c r="S170" s="3">
        <v>4.9317830000000002</v>
      </c>
      <c r="T170" s="3">
        <v>0.26780900000000002</v>
      </c>
      <c r="U170" s="3">
        <v>9.9999999999999995E-7</v>
      </c>
      <c r="V170" s="3">
        <v>0.24413699999999999</v>
      </c>
      <c r="W170" s="3">
        <v>0.52126499999999998</v>
      </c>
      <c r="X170" s="3">
        <v>5.8704650000000003</v>
      </c>
      <c r="Y170" s="3">
        <v>0.52126499999999998</v>
      </c>
      <c r="Z170" s="3">
        <v>6.5203680000000004</v>
      </c>
      <c r="AA170" s="3">
        <v>7.472334</v>
      </c>
      <c r="AB170" s="3">
        <v>1.2624340000000001</v>
      </c>
      <c r="AC170" s="3">
        <v>2763.826</v>
      </c>
      <c r="AD170" s="3">
        <v>1710.5519999999999</v>
      </c>
      <c r="AE170" s="3">
        <v>5</v>
      </c>
      <c r="AF170" s="3">
        <v>947</v>
      </c>
    </row>
    <row r="171" spans="1:32" ht="14.25" customHeight="1" x14ac:dyDescent="0.3">
      <c r="A171" s="2">
        <v>31809</v>
      </c>
      <c r="B171" s="3">
        <v>128.86699999999999</v>
      </c>
      <c r="C171" s="3">
        <v>103.211</v>
      </c>
      <c r="D171" s="3">
        <v>0.21099999999999999</v>
      </c>
      <c r="E171" s="3">
        <v>40.256</v>
      </c>
      <c r="F171" s="3">
        <v>7.3689999999999998</v>
      </c>
      <c r="G171" s="3">
        <v>15.983000000000001</v>
      </c>
      <c r="H171" s="3">
        <v>1.7230000000000001</v>
      </c>
      <c r="I171" s="3">
        <v>1.0580000000000001</v>
      </c>
      <c r="J171" s="3">
        <v>71.186000000000007</v>
      </c>
      <c r="K171" s="3">
        <v>4.3659999999999997</v>
      </c>
      <c r="L171" s="3">
        <v>20.023</v>
      </c>
      <c r="M171" s="3">
        <v>8.3729999999999993</v>
      </c>
      <c r="N171" s="3">
        <v>170.54900000000001</v>
      </c>
      <c r="O171" s="3">
        <v>402.62700000000001</v>
      </c>
      <c r="P171" s="3">
        <v>1.570964</v>
      </c>
      <c r="Q171" s="3">
        <v>1.4255230000000001</v>
      </c>
      <c r="R171" s="3">
        <v>1.362304</v>
      </c>
      <c r="S171" s="3">
        <v>4.5283259999999999</v>
      </c>
      <c r="T171" s="3">
        <v>0.223722</v>
      </c>
      <c r="U171" s="3">
        <v>0</v>
      </c>
      <c r="V171" s="3">
        <v>0.22051100000000001</v>
      </c>
      <c r="W171" s="3">
        <v>0.452878</v>
      </c>
      <c r="X171" s="3">
        <v>5.3633629999999997</v>
      </c>
      <c r="Y171" s="3">
        <v>0.452878</v>
      </c>
      <c r="Z171" s="3">
        <v>5.8793110000000004</v>
      </c>
      <c r="AA171" s="3">
        <v>6.7290679999999998</v>
      </c>
      <c r="AB171" s="3">
        <v>1.0758399999999999</v>
      </c>
      <c r="AC171" s="3">
        <v>2785.2829999999999</v>
      </c>
      <c r="AD171" s="3">
        <v>1607.6130000000001</v>
      </c>
      <c r="AE171" s="3">
        <v>7</v>
      </c>
      <c r="AF171" s="3">
        <v>737</v>
      </c>
    </row>
    <row r="172" spans="1:32" ht="14.25" customHeight="1" x14ac:dyDescent="0.3">
      <c r="A172" s="2">
        <v>31837</v>
      </c>
      <c r="B172" s="3">
        <v>129.97800000000001</v>
      </c>
      <c r="C172" s="3">
        <v>93.966999999999999</v>
      </c>
      <c r="D172" s="3">
        <v>0.27800000000000002</v>
      </c>
      <c r="E172" s="3">
        <v>41.527000000000001</v>
      </c>
      <c r="F172" s="3">
        <v>7.02</v>
      </c>
      <c r="G172" s="3">
        <v>16.925000000000001</v>
      </c>
      <c r="H172" s="3">
        <v>1.3460000000000001</v>
      </c>
      <c r="I172" s="3">
        <v>1.2070000000000001</v>
      </c>
      <c r="J172" s="3">
        <v>80.765000000000001</v>
      </c>
      <c r="K172" s="3">
        <v>4.8559999999999999</v>
      </c>
      <c r="L172" s="3">
        <v>18.056000000000001</v>
      </c>
      <c r="M172" s="3">
        <v>7.484</v>
      </c>
      <c r="N172" s="3">
        <v>179.465</v>
      </c>
      <c r="O172" s="3">
        <v>403.41</v>
      </c>
      <c r="P172" s="3">
        <v>1.66293</v>
      </c>
      <c r="Q172" s="3">
        <v>1.505676</v>
      </c>
      <c r="R172" s="3">
        <v>1.521908</v>
      </c>
      <c r="S172" s="3">
        <v>4.8758509999999999</v>
      </c>
      <c r="T172" s="3">
        <v>0.245143</v>
      </c>
      <c r="U172" s="3">
        <v>0</v>
      </c>
      <c r="V172" s="3">
        <v>0.24415700000000001</v>
      </c>
      <c r="W172" s="3">
        <v>0.498782</v>
      </c>
      <c r="X172" s="3">
        <v>5.7640159999999998</v>
      </c>
      <c r="Y172" s="3">
        <v>0.498782</v>
      </c>
      <c r="Z172" s="3">
        <v>5.863944</v>
      </c>
      <c r="AA172" s="3">
        <v>6.7670360000000001</v>
      </c>
      <c r="AB172" s="3">
        <v>1.147062</v>
      </c>
      <c r="AC172" s="3">
        <v>2304.5279999999998</v>
      </c>
      <c r="AD172" s="3">
        <v>1762.3150000000001</v>
      </c>
      <c r="AE172" s="3">
        <v>12</v>
      </c>
      <c r="AF172" s="3">
        <v>598</v>
      </c>
    </row>
    <row r="173" spans="1:32" ht="14.25" customHeight="1" x14ac:dyDescent="0.3">
      <c r="A173" s="2">
        <v>31868</v>
      </c>
      <c r="B173" s="3">
        <v>125.88200000000001</v>
      </c>
      <c r="C173" s="3">
        <v>77.111000000000004</v>
      </c>
      <c r="D173" s="3">
        <v>0.28299999999999997</v>
      </c>
      <c r="E173" s="3">
        <v>38.573999999999998</v>
      </c>
      <c r="F173" s="3">
        <v>6.0439999999999996</v>
      </c>
      <c r="G173" s="3">
        <v>16.138999999999999</v>
      </c>
      <c r="H173" s="3">
        <v>0.53900000000000003</v>
      </c>
      <c r="I173" s="3">
        <v>1.2150000000000001</v>
      </c>
      <c r="J173" s="3">
        <v>82.085999999999999</v>
      </c>
      <c r="K173" s="3">
        <v>4.827</v>
      </c>
      <c r="L173" s="3">
        <v>16.739999999999998</v>
      </c>
      <c r="M173" s="3">
        <v>9.2059999999999995</v>
      </c>
      <c r="N173" s="3">
        <v>175.654</v>
      </c>
      <c r="O173" s="3">
        <v>378.64699999999999</v>
      </c>
      <c r="P173" s="3">
        <v>1.557431</v>
      </c>
      <c r="Q173" s="3">
        <v>1.403143</v>
      </c>
      <c r="R173" s="3">
        <v>1.4786809999999999</v>
      </c>
      <c r="S173" s="3">
        <v>4.6177029999999997</v>
      </c>
      <c r="T173" s="3">
        <v>0.232573</v>
      </c>
      <c r="U173" s="3">
        <v>1.9999999999999999E-6</v>
      </c>
      <c r="V173" s="3">
        <v>0.23613899999999999</v>
      </c>
      <c r="W173" s="3">
        <v>0.47765600000000003</v>
      </c>
      <c r="X173" s="3">
        <v>5.4453509999999996</v>
      </c>
      <c r="Y173" s="3">
        <v>0.47765600000000003</v>
      </c>
      <c r="Z173" s="3">
        <v>5.4707610000000004</v>
      </c>
      <c r="AA173" s="3">
        <v>6.3138680000000003</v>
      </c>
      <c r="AB173" s="3">
        <v>1.1226799999999999</v>
      </c>
      <c r="AC173" s="3">
        <v>2430.018</v>
      </c>
      <c r="AD173" s="3">
        <v>1774.54</v>
      </c>
      <c r="AE173" s="3">
        <v>20</v>
      </c>
      <c r="AF173" s="3">
        <v>330</v>
      </c>
    </row>
    <row r="174" spans="1:32" ht="14.25" customHeight="1" x14ac:dyDescent="0.3">
      <c r="A174" s="2">
        <v>31898</v>
      </c>
      <c r="B174" s="3">
        <v>134.773</v>
      </c>
      <c r="C174" s="3">
        <v>63.387999999999998</v>
      </c>
      <c r="D174" s="3">
        <v>0.32600000000000001</v>
      </c>
      <c r="E174" s="3">
        <v>35.776000000000003</v>
      </c>
      <c r="F174" s="3">
        <v>5.1360000000000001</v>
      </c>
      <c r="G174" s="3">
        <v>16.209</v>
      </c>
      <c r="H174" s="3">
        <v>0.61899999999999999</v>
      </c>
      <c r="I174" s="3">
        <v>1.0720000000000001</v>
      </c>
      <c r="J174" s="3">
        <v>86.52</v>
      </c>
      <c r="K174" s="3">
        <v>4.5220000000000002</v>
      </c>
      <c r="L174" s="3">
        <v>15.055999999999999</v>
      </c>
      <c r="M174" s="3">
        <v>8.9369999999999994</v>
      </c>
      <c r="N174" s="3">
        <v>174.173</v>
      </c>
      <c r="O174" s="3">
        <v>372.334</v>
      </c>
      <c r="P174" s="3">
        <v>1.5500389999999999</v>
      </c>
      <c r="Q174" s="3">
        <v>1.3870960000000001</v>
      </c>
      <c r="R174" s="3">
        <v>1.4988710000000001</v>
      </c>
      <c r="S174" s="3">
        <v>4.6199250000000003</v>
      </c>
      <c r="T174" s="3">
        <v>0.25562699999999999</v>
      </c>
      <c r="U174" s="3">
        <v>3.0000000000000001E-6</v>
      </c>
      <c r="V174" s="3">
        <v>0.244007</v>
      </c>
      <c r="W174" s="3">
        <v>0.50903200000000004</v>
      </c>
      <c r="X174" s="3">
        <v>5.4873310000000002</v>
      </c>
      <c r="Y174" s="3">
        <v>0.50903200000000004</v>
      </c>
      <c r="Z174" s="3">
        <v>5.3196839999999996</v>
      </c>
      <c r="AA174" s="3">
        <v>6.1992560000000001</v>
      </c>
      <c r="AB174" s="3">
        <v>1.1737280000000001</v>
      </c>
      <c r="AC174" s="3">
        <v>2675.0610000000001</v>
      </c>
      <c r="AD174" s="3">
        <v>1819.471</v>
      </c>
      <c r="AE174" s="3">
        <v>121</v>
      </c>
      <c r="AF174" s="3">
        <v>122</v>
      </c>
    </row>
    <row r="175" spans="1:32" ht="14.25" customHeight="1" x14ac:dyDescent="0.3">
      <c r="A175" s="2">
        <v>31929</v>
      </c>
      <c r="B175" s="3">
        <v>147.232</v>
      </c>
      <c r="C175" s="3">
        <v>58.762</v>
      </c>
      <c r="D175" s="3">
        <v>0.30599999999999999</v>
      </c>
      <c r="E175" s="3">
        <v>35.984999999999999</v>
      </c>
      <c r="F175" s="3">
        <v>5.1639999999999997</v>
      </c>
      <c r="G175" s="3">
        <v>16.303999999999998</v>
      </c>
      <c r="H175" s="3">
        <v>0.749</v>
      </c>
      <c r="I175" s="3">
        <v>1.242</v>
      </c>
      <c r="J175" s="3">
        <v>84.616</v>
      </c>
      <c r="K175" s="3">
        <v>5.0890000000000004</v>
      </c>
      <c r="L175" s="3">
        <v>17.097999999999999</v>
      </c>
      <c r="M175" s="3">
        <v>9.3420000000000005</v>
      </c>
      <c r="N175" s="3">
        <v>175.89500000000001</v>
      </c>
      <c r="O175" s="3">
        <v>381.88900000000001</v>
      </c>
      <c r="P175" s="3">
        <v>1.6895629999999999</v>
      </c>
      <c r="Q175" s="3">
        <v>1.328514</v>
      </c>
      <c r="R175" s="3">
        <v>1.4404650000000001</v>
      </c>
      <c r="S175" s="3">
        <v>4.6357330000000001</v>
      </c>
      <c r="T175" s="3">
        <v>0.220689</v>
      </c>
      <c r="U175" s="3">
        <v>1.0000000000000001E-5</v>
      </c>
      <c r="V175" s="3">
        <v>0.23652200000000001</v>
      </c>
      <c r="W175" s="3">
        <v>0.46687299999999998</v>
      </c>
      <c r="X175" s="3">
        <v>5.4843669999999998</v>
      </c>
      <c r="Y175" s="3">
        <v>0.46687299999999998</v>
      </c>
      <c r="Z175" s="3">
        <v>5.4176320000000002</v>
      </c>
      <c r="AA175" s="3">
        <v>6.2802220000000002</v>
      </c>
      <c r="AB175" s="3">
        <v>1.2591030000000001</v>
      </c>
      <c r="AC175" s="3">
        <v>3122.2620000000002</v>
      </c>
      <c r="AD175" s="3">
        <v>1801.4860000000001</v>
      </c>
      <c r="AE175" s="3">
        <v>232</v>
      </c>
      <c r="AF175" s="3">
        <v>24</v>
      </c>
    </row>
    <row r="176" spans="1:32" ht="14.25" customHeight="1" x14ac:dyDescent="0.3">
      <c r="A176" s="2">
        <v>31959</v>
      </c>
      <c r="B176" s="3">
        <v>164.01499999999999</v>
      </c>
      <c r="C176" s="3">
        <v>58.433999999999997</v>
      </c>
      <c r="D176" s="3">
        <v>0.314</v>
      </c>
      <c r="E176" s="3">
        <v>36.176000000000002</v>
      </c>
      <c r="F176" s="3">
        <v>5.93</v>
      </c>
      <c r="G176" s="3">
        <v>17.222000000000001</v>
      </c>
      <c r="H176" s="3">
        <v>0.65800000000000003</v>
      </c>
      <c r="I176" s="3">
        <v>1.1479999999999999</v>
      </c>
      <c r="J176" s="3">
        <v>87.921000000000006</v>
      </c>
      <c r="K176" s="3">
        <v>5.6740000000000004</v>
      </c>
      <c r="L176" s="3">
        <v>19.594000000000001</v>
      </c>
      <c r="M176" s="3">
        <v>9.09</v>
      </c>
      <c r="N176" s="3">
        <v>183.726</v>
      </c>
      <c r="O176" s="3">
        <v>406.17599999999999</v>
      </c>
      <c r="P176" s="3">
        <v>1.529582</v>
      </c>
      <c r="Q176" s="3">
        <v>1.3471420000000001</v>
      </c>
      <c r="R176" s="3">
        <v>1.483536</v>
      </c>
      <c r="S176" s="3">
        <v>4.5437560000000001</v>
      </c>
      <c r="T176" s="3">
        <v>0.21334</v>
      </c>
      <c r="U176" s="3">
        <v>1.2999999999999999E-5</v>
      </c>
      <c r="V176" s="3">
        <v>0.24435899999999999</v>
      </c>
      <c r="W176" s="3">
        <v>0.46769100000000002</v>
      </c>
      <c r="X176" s="3">
        <v>5.4297079999999998</v>
      </c>
      <c r="Y176" s="3">
        <v>0.46769100000000002</v>
      </c>
      <c r="Z176" s="3">
        <v>5.7248640000000002</v>
      </c>
      <c r="AA176" s="3">
        <v>6.6266590000000001</v>
      </c>
      <c r="AB176" s="3">
        <v>1.455012</v>
      </c>
      <c r="AC176" s="3">
        <v>3532.924</v>
      </c>
      <c r="AD176" s="3">
        <v>1870.53</v>
      </c>
      <c r="AE176" s="3">
        <v>323</v>
      </c>
      <c r="AF176" s="3">
        <v>9</v>
      </c>
    </row>
    <row r="177" spans="1:32" ht="14.25" customHeight="1" x14ac:dyDescent="0.3">
      <c r="A177" s="2">
        <v>31990</v>
      </c>
      <c r="B177" s="3">
        <v>162.96799999999999</v>
      </c>
      <c r="C177" s="3">
        <v>60.155999999999999</v>
      </c>
      <c r="D177" s="3">
        <v>0.32700000000000001</v>
      </c>
      <c r="E177" s="3">
        <v>34.048999999999999</v>
      </c>
      <c r="F177" s="3">
        <v>5.4669999999999996</v>
      </c>
      <c r="G177" s="3">
        <v>17.559000000000001</v>
      </c>
      <c r="H177" s="3">
        <v>0.83399999999999996</v>
      </c>
      <c r="I177" s="3">
        <v>1.0620000000000001</v>
      </c>
      <c r="J177" s="3">
        <v>85.103999999999999</v>
      </c>
      <c r="K177" s="3">
        <v>6.0709999999999997</v>
      </c>
      <c r="L177" s="3">
        <v>17.213000000000001</v>
      </c>
      <c r="M177" s="3">
        <v>8.4149999999999991</v>
      </c>
      <c r="N177" s="3">
        <v>176.101</v>
      </c>
      <c r="O177" s="3">
        <v>399.22399999999999</v>
      </c>
      <c r="P177" s="3">
        <v>1.7692509999999999</v>
      </c>
      <c r="Q177" s="3">
        <v>1.371097</v>
      </c>
      <c r="R177" s="3">
        <v>1.476146</v>
      </c>
      <c r="S177" s="3">
        <v>4.7987339999999996</v>
      </c>
      <c r="T177" s="3">
        <v>0.19465199999999999</v>
      </c>
      <c r="U177" s="3">
        <v>1.9999999999999999E-6</v>
      </c>
      <c r="V177" s="3">
        <v>0.244396</v>
      </c>
      <c r="W177" s="3">
        <v>0.448986</v>
      </c>
      <c r="X177" s="3">
        <v>5.6795210000000003</v>
      </c>
      <c r="Y177" s="3">
        <v>0.448986</v>
      </c>
      <c r="Z177" s="3">
        <v>5.6185729999999996</v>
      </c>
      <c r="AA177" s="3">
        <v>6.5145549999999997</v>
      </c>
      <c r="AB177" s="3">
        <v>1.44313</v>
      </c>
      <c r="AC177" s="3">
        <v>3747.97</v>
      </c>
      <c r="AD177" s="3">
        <v>1821.415</v>
      </c>
      <c r="AE177" s="3">
        <v>286</v>
      </c>
      <c r="AF177" s="3">
        <v>17</v>
      </c>
    </row>
    <row r="178" spans="1:32" ht="14.25" customHeight="1" x14ac:dyDescent="0.3">
      <c r="A178" s="2">
        <v>32021</v>
      </c>
      <c r="B178" s="3">
        <v>141.30600000000001</v>
      </c>
      <c r="C178" s="3">
        <v>55.817</v>
      </c>
      <c r="D178" s="3">
        <v>0.25900000000000001</v>
      </c>
      <c r="E178" s="3">
        <v>36.601999999999997</v>
      </c>
      <c r="F178" s="3">
        <v>6.367</v>
      </c>
      <c r="G178" s="3">
        <v>16.314</v>
      </c>
      <c r="H178" s="3">
        <v>0.9</v>
      </c>
      <c r="I178" s="3">
        <v>1.0569999999999999</v>
      </c>
      <c r="J178" s="3">
        <v>80.864999999999995</v>
      </c>
      <c r="K178" s="3">
        <v>4.4939999999999998</v>
      </c>
      <c r="L178" s="3">
        <v>18.356999999999999</v>
      </c>
      <c r="M178" s="3">
        <v>7.1319999999999997</v>
      </c>
      <c r="N178" s="3">
        <v>172.34700000000001</v>
      </c>
      <c r="O178" s="3">
        <v>369.46899999999999</v>
      </c>
      <c r="P178" s="3">
        <v>1.8080620000000001</v>
      </c>
      <c r="Q178" s="3">
        <v>1.307841</v>
      </c>
      <c r="R178" s="3">
        <v>1.427745</v>
      </c>
      <c r="S178" s="3">
        <v>4.7212059999999996</v>
      </c>
      <c r="T178" s="3">
        <v>0.191635</v>
      </c>
      <c r="U178" s="3">
        <v>1.9999999999999999E-6</v>
      </c>
      <c r="V178" s="3">
        <v>0.23629800000000001</v>
      </c>
      <c r="W178" s="3">
        <v>0.43720100000000001</v>
      </c>
      <c r="X178" s="3">
        <v>5.5725980000000002</v>
      </c>
      <c r="Y178" s="3">
        <v>0.43720100000000001</v>
      </c>
      <c r="Z178" s="3">
        <v>5.2613500000000002</v>
      </c>
      <c r="AA178" s="3">
        <v>6.1238809999999999</v>
      </c>
      <c r="AB178" s="3">
        <v>1.3457920000000001</v>
      </c>
      <c r="AC178" s="3">
        <v>3559.94</v>
      </c>
      <c r="AD178" s="3">
        <v>1765.9970000000001</v>
      </c>
      <c r="AE178" s="3">
        <v>144</v>
      </c>
      <c r="AF178" s="3">
        <v>70</v>
      </c>
    </row>
    <row r="179" spans="1:32" ht="14.25" customHeight="1" x14ac:dyDescent="0.3">
      <c r="A179" s="2">
        <v>32051</v>
      </c>
      <c r="B179" s="3">
        <v>137.80699999999999</v>
      </c>
      <c r="C179" s="3">
        <v>65.292000000000002</v>
      </c>
      <c r="D179" s="3">
        <v>0.27100000000000002</v>
      </c>
      <c r="E179" s="3">
        <v>41.996000000000002</v>
      </c>
      <c r="F179" s="3">
        <v>7.4210000000000003</v>
      </c>
      <c r="G179" s="3">
        <v>18.2</v>
      </c>
      <c r="H179" s="3">
        <v>1.6060000000000001</v>
      </c>
      <c r="I179" s="3">
        <v>1.046</v>
      </c>
      <c r="J179" s="3">
        <v>84.721999999999994</v>
      </c>
      <c r="K179" s="3">
        <v>5.657</v>
      </c>
      <c r="L179" s="3">
        <v>15.637</v>
      </c>
      <c r="M179" s="3">
        <v>6.4560000000000004</v>
      </c>
      <c r="N179" s="3">
        <v>183.011</v>
      </c>
      <c r="O179" s="3">
        <v>386.11</v>
      </c>
      <c r="P179" s="3">
        <v>1.885113</v>
      </c>
      <c r="Q179" s="3">
        <v>1.4222509999999999</v>
      </c>
      <c r="R179" s="3">
        <v>1.5037780000000001</v>
      </c>
      <c r="S179" s="3">
        <v>4.997007</v>
      </c>
      <c r="T179" s="3">
        <v>0.18921499999999999</v>
      </c>
      <c r="U179" s="3">
        <v>9.9999999999999995E-7</v>
      </c>
      <c r="V179" s="3">
        <v>0.244059</v>
      </c>
      <c r="W179" s="3">
        <v>0.44265500000000002</v>
      </c>
      <c r="X179" s="3">
        <v>5.8207069999999996</v>
      </c>
      <c r="Y179" s="3">
        <v>0.44265500000000002</v>
      </c>
      <c r="Z179" s="3">
        <v>5.5279059999999998</v>
      </c>
      <c r="AA179" s="3">
        <v>6.3627690000000001</v>
      </c>
      <c r="AB179" s="3">
        <v>1.386298</v>
      </c>
      <c r="AC179" s="3">
        <v>3575.8119999999999</v>
      </c>
      <c r="AD179" s="3">
        <v>1848.221</v>
      </c>
      <c r="AE179" s="3">
        <v>36</v>
      </c>
      <c r="AF179" s="3">
        <v>365</v>
      </c>
    </row>
    <row r="180" spans="1:32" ht="14.25" customHeight="1" x14ac:dyDescent="0.3">
      <c r="A180" s="2">
        <v>32082</v>
      </c>
      <c r="B180" s="3">
        <v>136.59200000000001</v>
      </c>
      <c r="C180" s="3">
        <v>75.888999999999996</v>
      </c>
      <c r="D180" s="3">
        <v>0.192</v>
      </c>
      <c r="E180" s="3">
        <v>37.826999999999998</v>
      </c>
      <c r="F180" s="3">
        <v>7.2460000000000004</v>
      </c>
      <c r="G180" s="3">
        <v>16.292000000000002</v>
      </c>
      <c r="H180" s="3">
        <v>1.3660000000000001</v>
      </c>
      <c r="I180" s="3">
        <v>0.878</v>
      </c>
      <c r="J180" s="3">
        <v>80.260000000000005</v>
      </c>
      <c r="K180" s="3">
        <v>5.5010000000000003</v>
      </c>
      <c r="L180" s="3">
        <v>17.061</v>
      </c>
      <c r="M180" s="3">
        <v>5.8929999999999998</v>
      </c>
      <c r="N180" s="3">
        <v>172.51599999999999</v>
      </c>
      <c r="O180" s="3">
        <v>384.99700000000001</v>
      </c>
      <c r="P180" s="3">
        <v>1.7371399999999999</v>
      </c>
      <c r="Q180" s="3">
        <v>1.4644740000000001</v>
      </c>
      <c r="R180" s="3">
        <v>1.4611069999999999</v>
      </c>
      <c r="S180" s="3">
        <v>4.8464650000000002</v>
      </c>
      <c r="T180" s="3">
        <v>0.17794299999999999</v>
      </c>
      <c r="U180" s="3">
        <v>9.9999999999999995E-7</v>
      </c>
      <c r="V180" s="3">
        <v>0.23619699999999999</v>
      </c>
      <c r="W180" s="3">
        <v>0.42320799999999997</v>
      </c>
      <c r="X180" s="3">
        <v>5.6605980000000002</v>
      </c>
      <c r="Y180" s="3">
        <v>0.42320799999999997</v>
      </c>
      <c r="Z180" s="3">
        <v>5.5179980000000004</v>
      </c>
      <c r="AA180" s="3">
        <v>6.3420569999999996</v>
      </c>
      <c r="AB180" s="3">
        <v>1.3608769999999999</v>
      </c>
      <c r="AC180" s="3">
        <v>3168.5909999999999</v>
      </c>
      <c r="AD180" s="3">
        <v>1719.9680000000001</v>
      </c>
      <c r="AE180" s="3">
        <v>14</v>
      </c>
      <c r="AF180" s="3">
        <v>517</v>
      </c>
    </row>
    <row r="181" spans="1:32" ht="14.25" customHeight="1" x14ac:dyDescent="0.3">
      <c r="A181" s="2">
        <v>32112</v>
      </c>
      <c r="B181" s="3">
        <v>152.07400000000001</v>
      </c>
      <c r="C181" s="3">
        <v>96.725999999999999</v>
      </c>
      <c r="D181" s="3">
        <v>0.17699999999999999</v>
      </c>
      <c r="E181" s="3">
        <v>44.216000000000001</v>
      </c>
      <c r="F181" s="3">
        <v>8.5259999999999998</v>
      </c>
      <c r="G181" s="3">
        <v>18.167999999999999</v>
      </c>
      <c r="H181" s="3">
        <v>1.9690000000000001</v>
      </c>
      <c r="I181" s="3">
        <v>1.1140000000000001</v>
      </c>
      <c r="J181" s="3">
        <v>84.093999999999994</v>
      </c>
      <c r="K181" s="3">
        <v>5.5670000000000002</v>
      </c>
      <c r="L181" s="3">
        <v>20.989000000000001</v>
      </c>
      <c r="M181" s="3">
        <v>8.7059999999999995</v>
      </c>
      <c r="N181" s="3">
        <v>193.52699999999999</v>
      </c>
      <c r="O181" s="3">
        <v>442.32600000000002</v>
      </c>
      <c r="P181" s="3">
        <v>1.743868</v>
      </c>
      <c r="Q181" s="3">
        <v>1.586754</v>
      </c>
      <c r="R181" s="3">
        <v>1.495495</v>
      </c>
      <c r="S181" s="3">
        <v>5.0141520000000002</v>
      </c>
      <c r="T181" s="3">
        <v>0.222161</v>
      </c>
      <c r="U181" s="3">
        <v>1.9999999999999999E-6</v>
      </c>
      <c r="V181" s="3">
        <v>0.24410399999999999</v>
      </c>
      <c r="W181" s="3">
        <v>0.47558</v>
      </c>
      <c r="X181" s="3">
        <v>5.9283599999999996</v>
      </c>
      <c r="Y181" s="3">
        <v>0.47558</v>
      </c>
      <c r="Z181" s="3">
        <v>6.352849</v>
      </c>
      <c r="AA181" s="3">
        <v>7.2773770000000004</v>
      </c>
      <c r="AB181" s="3">
        <v>1.3662669999999999</v>
      </c>
      <c r="AC181" s="3">
        <v>3033.4760000000001</v>
      </c>
      <c r="AD181" s="3">
        <v>1850.623</v>
      </c>
      <c r="AE181" s="3">
        <v>8</v>
      </c>
      <c r="AF181" s="3">
        <v>797</v>
      </c>
    </row>
    <row r="182" spans="1:32" ht="14.25" customHeight="1" x14ac:dyDescent="0.3">
      <c r="A182" s="2">
        <v>32143</v>
      </c>
      <c r="B182" s="3">
        <v>160.09399999999999</v>
      </c>
      <c r="C182" s="3">
        <v>117.401</v>
      </c>
      <c r="D182" s="3">
        <v>0.251</v>
      </c>
      <c r="E182" s="3">
        <v>47.488999999999997</v>
      </c>
      <c r="F182" s="3">
        <v>10.042999999999999</v>
      </c>
      <c r="G182" s="3">
        <v>19.361999999999998</v>
      </c>
      <c r="H182" s="3">
        <v>2.2749999999999999</v>
      </c>
      <c r="I182" s="3">
        <v>0.91800000000000004</v>
      </c>
      <c r="J182" s="3">
        <v>77.617999999999995</v>
      </c>
      <c r="K182" s="3">
        <v>5.806</v>
      </c>
      <c r="L182" s="3">
        <v>24.312000000000001</v>
      </c>
      <c r="M182" s="3">
        <v>7.0960000000000001</v>
      </c>
      <c r="N182" s="3">
        <v>195.17</v>
      </c>
      <c r="O182" s="3">
        <v>472.666</v>
      </c>
      <c r="P182" s="3">
        <v>1.649486</v>
      </c>
      <c r="Q182" s="3">
        <v>1.6338569999999999</v>
      </c>
      <c r="R182" s="3">
        <v>1.483309</v>
      </c>
      <c r="S182" s="3">
        <v>4.9502230000000003</v>
      </c>
      <c r="T182" s="3">
        <v>0.23047699999999999</v>
      </c>
      <c r="U182" s="3">
        <v>6.9999999999999999E-6</v>
      </c>
      <c r="V182" s="3">
        <v>0.25533099999999997</v>
      </c>
      <c r="W182" s="3">
        <v>0.49513200000000002</v>
      </c>
      <c r="X182" s="3">
        <v>5.9188239999999999</v>
      </c>
      <c r="Y182" s="3">
        <v>0.49513200000000002</v>
      </c>
      <c r="Z182" s="3">
        <v>6.8209140000000001</v>
      </c>
      <c r="AA182" s="3">
        <v>7.8003159999999996</v>
      </c>
      <c r="AB182" s="3">
        <v>1.4510510000000001</v>
      </c>
      <c r="AC182" s="3">
        <v>3133.6550000000002</v>
      </c>
      <c r="AD182" s="3">
        <v>1804.492</v>
      </c>
      <c r="AE182" s="3">
        <v>5</v>
      </c>
      <c r="AF182" s="3">
        <v>1029</v>
      </c>
    </row>
    <row r="183" spans="1:32" ht="14.25" customHeight="1" x14ac:dyDescent="0.3">
      <c r="A183" s="2">
        <v>32174</v>
      </c>
      <c r="B183" s="3">
        <v>146.27799999999999</v>
      </c>
      <c r="C183" s="3">
        <v>109.342</v>
      </c>
      <c r="D183" s="3">
        <v>0.222</v>
      </c>
      <c r="E183" s="3">
        <v>44.411000000000001</v>
      </c>
      <c r="F183" s="3">
        <v>8.3420000000000005</v>
      </c>
      <c r="G183" s="3">
        <v>17.548999999999999</v>
      </c>
      <c r="H183" s="3">
        <v>1.6970000000000001</v>
      </c>
      <c r="I183" s="3">
        <v>1.109</v>
      </c>
      <c r="J183" s="3">
        <v>76.367000000000004</v>
      </c>
      <c r="K183" s="3">
        <v>5.2720000000000002</v>
      </c>
      <c r="L183" s="3">
        <v>23.244</v>
      </c>
      <c r="M183" s="3">
        <v>7.7789999999999999</v>
      </c>
      <c r="N183" s="3">
        <v>185.99299999999999</v>
      </c>
      <c r="O183" s="3">
        <v>441.61200000000002</v>
      </c>
      <c r="P183" s="3">
        <v>1.681541</v>
      </c>
      <c r="Q183" s="3">
        <v>1.487722</v>
      </c>
      <c r="R183" s="3">
        <v>1.4085179999999999</v>
      </c>
      <c r="S183" s="3">
        <v>4.7523790000000004</v>
      </c>
      <c r="T183" s="3">
        <v>0.19978899999999999</v>
      </c>
      <c r="U183" s="3">
        <v>0</v>
      </c>
      <c r="V183" s="3">
        <v>0.23885300000000001</v>
      </c>
      <c r="W183" s="3">
        <v>0.44666299999999998</v>
      </c>
      <c r="X183" s="3">
        <v>5.6469339999999999</v>
      </c>
      <c r="Y183" s="3">
        <v>0.44666299999999998</v>
      </c>
      <c r="Z183" s="3">
        <v>6.402514</v>
      </c>
      <c r="AA183" s="3">
        <v>7.3081870000000002</v>
      </c>
      <c r="AB183" s="3">
        <v>1.357434</v>
      </c>
      <c r="AC183" s="3">
        <v>3461.4290000000001</v>
      </c>
      <c r="AD183" s="3">
        <v>1760.51</v>
      </c>
      <c r="AE183" s="3">
        <v>5</v>
      </c>
      <c r="AF183" s="3">
        <v>799</v>
      </c>
    </row>
    <row r="184" spans="1:32" ht="14.25" customHeight="1" x14ac:dyDescent="0.3">
      <c r="A184" s="2">
        <v>32203</v>
      </c>
      <c r="B184" s="3">
        <v>141.83799999999999</v>
      </c>
      <c r="C184" s="3">
        <v>100.035</v>
      </c>
      <c r="D184" s="3">
        <v>0.28000000000000003</v>
      </c>
      <c r="E184" s="3">
        <v>47.226999999999997</v>
      </c>
      <c r="F184" s="3">
        <v>7.3540000000000001</v>
      </c>
      <c r="G184" s="3">
        <v>17.244</v>
      </c>
      <c r="H184" s="3">
        <v>1.2989999999999999</v>
      </c>
      <c r="I184" s="3">
        <v>1.1870000000000001</v>
      </c>
      <c r="J184" s="3">
        <v>84.924000000000007</v>
      </c>
      <c r="K184" s="3">
        <v>6.0170000000000003</v>
      </c>
      <c r="L184" s="3">
        <v>21.602</v>
      </c>
      <c r="M184" s="3">
        <v>9.6679999999999993</v>
      </c>
      <c r="N184" s="3">
        <v>196.80199999999999</v>
      </c>
      <c r="O184" s="3">
        <v>438.67399999999998</v>
      </c>
      <c r="P184" s="3">
        <v>1.838611</v>
      </c>
      <c r="Q184" s="3">
        <v>1.551993</v>
      </c>
      <c r="R184" s="3">
        <v>1.5056050000000001</v>
      </c>
      <c r="S184" s="3">
        <v>5.0864770000000004</v>
      </c>
      <c r="T184" s="3">
        <v>0.20435900000000001</v>
      </c>
      <c r="U184" s="3">
        <v>0</v>
      </c>
      <c r="V184" s="3">
        <v>0.25538499999999997</v>
      </c>
      <c r="W184" s="3">
        <v>0.46909800000000001</v>
      </c>
      <c r="X184" s="3">
        <v>6.0211309999999996</v>
      </c>
      <c r="Y184" s="3">
        <v>0.46909800000000001</v>
      </c>
      <c r="Z184" s="3">
        <v>6.3513580000000003</v>
      </c>
      <c r="AA184" s="3">
        <v>7.2967459999999997</v>
      </c>
      <c r="AB184" s="3">
        <v>1.387994</v>
      </c>
      <c r="AC184" s="3">
        <v>3072.9810000000002</v>
      </c>
      <c r="AD184" s="3">
        <v>1912.703</v>
      </c>
      <c r="AE184" s="3">
        <v>13</v>
      </c>
      <c r="AF184" s="3">
        <v>617</v>
      </c>
    </row>
    <row r="185" spans="1:32" ht="14.25" customHeight="1" x14ac:dyDescent="0.3">
      <c r="A185" s="2">
        <v>32234</v>
      </c>
      <c r="B185" s="3">
        <v>130.59100000000001</v>
      </c>
      <c r="C185" s="3">
        <v>78.331999999999994</v>
      </c>
      <c r="D185" s="3">
        <v>0.25700000000000001</v>
      </c>
      <c r="E185" s="3">
        <v>36.997</v>
      </c>
      <c r="F185" s="3">
        <v>5.1959999999999997</v>
      </c>
      <c r="G185" s="3">
        <v>16.678999999999998</v>
      </c>
      <c r="H185" s="3">
        <v>0.84599999999999997</v>
      </c>
      <c r="I185" s="3">
        <v>1.036</v>
      </c>
      <c r="J185" s="3">
        <v>83.388000000000005</v>
      </c>
      <c r="K185" s="3">
        <v>5.399</v>
      </c>
      <c r="L185" s="3">
        <v>18.666</v>
      </c>
      <c r="M185" s="3">
        <v>9.593</v>
      </c>
      <c r="N185" s="3">
        <v>178.05600000000001</v>
      </c>
      <c r="O185" s="3">
        <v>386.97899999999998</v>
      </c>
      <c r="P185" s="3">
        <v>1.650325</v>
      </c>
      <c r="Q185" s="3">
        <v>1.4207399999999999</v>
      </c>
      <c r="R185" s="3">
        <v>1.442048</v>
      </c>
      <c r="S185" s="3">
        <v>4.6951460000000003</v>
      </c>
      <c r="T185" s="3">
        <v>0.200293</v>
      </c>
      <c r="U185" s="3">
        <v>0</v>
      </c>
      <c r="V185" s="3">
        <v>0.24724099999999999</v>
      </c>
      <c r="W185" s="3">
        <v>0.45599299999999998</v>
      </c>
      <c r="X185" s="3">
        <v>5.5759239999999997</v>
      </c>
      <c r="Y185" s="3">
        <v>0.45599299999999998</v>
      </c>
      <c r="Z185" s="3">
        <v>5.5603920000000002</v>
      </c>
      <c r="AA185" s="3">
        <v>6.4498059999999997</v>
      </c>
      <c r="AB185" s="3">
        <v>1.3810180000000001</v>
      </c>
      <c r="AC185" s="3">
        <v>3413.4250000000002</v>
      </c>
      <c r="AD185" s="3">
        <v>1832.694</v>
      </c>
      <c r="AE185" s="3">
        <v>26</v>
      </c>
      <c r="AF185" s="3">
        <v>366</v>
      </c>
    </row>
    <row r="186" spans="1:32" ht="14.25" customHeight="1" x14ac:dyDescent="0.3">
      <c r="A186" s="2">
        <v>32264</v>
      </c>
      <c r="B186" s="3">
        <v>134.643</v>
      </c>
      <c r="C186" s="3">
        <v>69.59</v>
      </c>
      <c r="D186" s="3">
        <v>0.36199999999999999</v>
      </c>
      <c r="E186" s="3">
        <v>37.314999999999998</v>
      </c>
      <c r="F186" s="3">
        <v>5.3159999999999998</v>
      </c>
      <c r="G186" s="3">
        <v>16.96</v>
      </c>
      <c r="H186" s="3">
        <v>0.877</v>
      </c>
      <c r="I186" s="3">
        <v>1.216</v>
      </c>
      <c r="J186" s="3">
        <v>84.692999999999998</v>
      </c>
      <c r="K186" s="3">
        <v>5.99</v>
      </c>
      <c r="L186" s="3">
        <v>13.718999999999999</v>
      </c>
      <c r="M186" s="3">
        <v>10.249000000000001</v>
      </c>
      <c r="N186" s="3">
        <v>176.696</v>
      </c>
      <c r="O186" s="3">
        <v>380.92899999999997</v>
      </c>
      <c r="P186" s="3">
        <v>1.621095</v>
      </c>
      <c r="Q186" s="3">
        <v>1.454528</v>
      </c>
      <c r="R186" s="3">
        <v>1.4795160000000001</v>
      </c>
      <c r="S186" s="3">
        <v>4.7443470000000003</v>
      </c>
      <c r="T186" s="3">
        <v>0.22270100000000001</v>
      </c>
      <c r="U186" s="3">
        <v>0</v>
      </c>
      <c r="V186" s="3">
        <v>0.25518800000000003</v>
      </c>
      <c r="W186" s="3">
        <v>0.48621199999999998</v>
      </c>
      <c r="X186" s="3">
        <v>5.6615349999999998</v>
      </c>
      <c r="Y186" s="3">
        <v>0.48621199999999998</v>
      </c>
      <c r="Z186" s="3">
        <v>5.4662009999999999</v>
      </c>
      <c r="AA186" s="3">
        <v>6.3908360000000002</v>
      </c>
      <c r="AB186" s="3">
        <v>1.4611369999999999</v>
      </c>
      <c r="AC186" s="3">
        <v>3501.165</v>
      </c>
      <c r="AD186" s="3">
        <v>1836.2429999999999</v>
      </c>
      <c r="AE186" s="3">
        <v>86</v>
      </c>
      <c r="AF186" s="3">
        <v>150</v>
      </c>
    </row>
    <row r="187" spans="1:32" ht="14.25" customHeight="1" x14ac:dyDescent="0.3">
      <c r="A187" s="2">
        <v>32295</v>
      </c>
      <c r="B187" s="3">
        <v>152.255</v>
      </c>
      <c r="C187" s="3">
        <v>62.427</v>
      </c>
      <c r="D187" s="3">
        <v>0.33900000000000002</v>
      </c>
      <c r="E187" s="3">
        <v>36.871000000000002</v>
      </c>
      <c r="F187" s="3">
        <v>4.9859999999999998</v>
      </c>
      <c r="G187" s="3">
        <v>17.05</v>
      </c>
      <c r="H187" s="3">
        <v>0.57999999999999996</v>
      </c>
      <c r="I187" s="3">
        <v>1.032</v>
      </c>
      <c r="J187" s="3">
        <v>87.733000000000004</v>
      </c>
      <c r="K187" s="3">
        <v>4.0570000000000004</v>
      </c>
      <c r="L187" s="3">
        <v>15.340999999999999</v>
      </c>
      <c r="M187" s="3">
        <v>10.1</v>
      </c>
      <c r="N187" s="3">
        <v>178.08799999999999</v>
      </c>
      <c r="O187" s="3">
        <v>392.77</v>
      </c>
      <c r="P187" s="3">
        <v>1.6746529999999999</v>
      </c>
      <c r="Q187" s="3">
        <v>1.3826940000000001</v>
      </c>
      <c r="R187" s="3">
        <v>1.421592</v>
      </c>
      <c r="S187" s="3">
        <v>4.6607750000000001</v>
      </c>
      <c r="T187" s="3">
        <v>0.19772300000000001</v>
      </c>
      <c r="U187" s="3">
        <v>0</v>
      </c>
      <c r="V187" s="3">
        <v>0.24734</v>
      </c>
      <c r="W187" s="3">
        <v>0.45389099999999999</v>
      </c>
      <c r="X187" s="3">
        <v>5.5819929999999998</v>
      </c>
      <c r="Y187" s="3">
        <v>0.45389099999999999</v>
      </c>
      <c r="Z187" s="3">
        <v>5.5776409999999998</v>
      </c>
      <c r="AA187" s="3">
        <v>6.5077379999999998</v>
      </c>
      <c r="AB187" s="3">
        <v>1.382768</v>
      </c>
      <c r="AC187" s="3">
        <v>3632.1909999999998</v>
      </c>
      <c r="AD187" s="3">
        <v>1875.287</v>
      </c>
      <c r="AE187" s="3">
        <v>206</v>
      </c>
      <c r="AF187" s="3">
        <v>34</v>
      </c>
    </row>
    <row r="188" spans="1:32" ht="14.25" customHeight="1" x14ac:dyDescent="0.3">
      <c r="A188" s="2">
        <v>32325</v>
      </c>
      <c r="B188" s="3">
        <v>166.43100000000001</v>
      </c>
      <c r="C188" s="3">
        <v>62.773000000000003</v>
      </c>
      <c r="D188" s="3">
        <v>0.36</v>
      </c>
      <c r="E188" s="3">
        <v>35.244999999999997</v>
      </c>
      <c r="F188" s="3">
        <v>5.5359999999999996</v>
      </c>
      <c r="G188" s="3">
        <v>17.408999999999999</v>
      </c>
      <c r="H188" s="3">
        <v>0.72599999999999998</v>
      </c>
      <c r="I188" s="3">
        <v>1.0289999999999999</v>
      </c>
      <c r="J188" s="3">
        <v>86.769000000000005</v>
      </c>
      <c r="K188" s="3">
        <v>4.7640000000000002</v>
      </c>
      <c r="L188" s="3">
        <v>17.806000000000001</v>
      </c>
      <c r="M188" s="3">
        <v>10.861000000000001</v>
      </c>
      <c r="N188" s="3">
        <v>180.506</v>
      </c>
      <c r="O188" s="3">
        <v>409.709</v>
      </c>
      <c r="P188" s="3">
        <v>1.5156229999999999</v>
      </c>
      <c r="Q188" s="3">
        <v>1.40097</v>
      </c>
      <c r="R188" s="3">
        <v>1.4455279999999999</v>
      </c>
      <c r="S188" s="3">
        <v>4.5502570000000002</v>
      </c>
      <c r="T188" s="3">
        <v>0.17741999999999999</v>
      </c>
      <c r="U188" s="3">
        <v>0</v>
      </c>
      <c r="V188" s="3">
        <v>0.25558199999999998</v>
      </c>
      <c r="W188" s="3">
        <v>0.442602</v>
      </c>
      <c r="X188" s="3">
        <v>5.5211399999999999</v>
      </c>
      <c r="Y188" s="3">
        <v>0.442602</v>
      </c>
      <c r="Z188" s="3">
        <v>5.763547</v>
      </c>
      <c r="AA188" s="3">
        <v>6.7460300000000002</v>
      </c>
      <c r="AB188" s="3">
        <v>1.4429540000000001</v>
      </c>
      <c r="AC188" s="3">
        <v>3589.3209999999999</v>
      </c>
      <c r="AD188" s="3">
        <v>1853.0550000000001</v>
      </c>
      <c r="AE188" s="3">
        <v>349</v>
      </c>
      <c r="AF188" s="3">
        <v>4</v>
      </c>
    </row>
    <row r="189" spans="1:32" ht="14.25" customHeight="1" x14ac:dyDescent="0.3">
      <c r="A189" s="2">
        <v>32356</v>
      </c>
      <c r="B189" s="3">
        <v>172.512</v>
      </c>
      <c r="C189" s="3">
        <v>65.206999999999994</v>
      </c>
      <c r="D189" s="3">
        <v>0.307</v>
      </c>
      <c r="E189" s="3">
        <v>38.347999999999999</v>
      </c>
      <c r="F189" s="3">
        <v>5.8689999999999998</v>
      </c>
      <c r="G189" s="3">
        <v>17.875</v>
      </c>
      <c r="H189" s="3">
        <v>0.73299999999999998</v>
      </c>
      <c r="I189" s="3">
        <v>1.1479999999999999</v>
      </c>
      <c r="J189" s="3">
        <v>87.632999999999996</v>
      </c>
      <c r="K189" s="3">
        <v>6.3259999999999996</v>
      </c>
      <c r="L189" s="3">
        <v>19.309000000000001</v>
      </c>
      <c r="M189" s="3">
        <v>11.214</v>
      </c>
      <c r="N189" s="3">
        <v>188.76300000000001</v>
      </c>
      <c r="O189" s="3">
        <v>426.483</v>
      </c>
      <c r="P189" s="3">
        <v>1.9329890000000001</v>
      </c>
      <c r="Q189" s="3">
        <v>1.4206490000000001</v>
      </c>
      <c r="R189" s="3">
        <v>1.4526619999999999</v>
      </c>
      <c r="S189" s="3">
        <v>4.9942089999999997</v>
      </c>
      <c r="T189" s="3">
        <v>0.172238</v>
      </c>
      <c r="U189" s="3">
        <v>0</v>
      </c>
      <c r="V189" s="3">
        <v>0.25581500000000001</v>
      </c>
      <c r="W189" s="3">
        <v>0.43721399999999999</v>
      </c>
      <c r="X189" s="3">
        <v>5.951295</v>
      </c>
      <c r="Y189" s="3">
        <v>0.43721399999999999</v>
      </c>
      <c r="Z189" s="3">
        <v>6.0184889999999998</v>
      </c>
      <c r="AA189" s="3">
        <v>6.9881779999999996</v>
      </c>
      <c r="AB189" s="3">
        <v>1.451522</v>
      </c>
      <c r="AC189" s="3">
        <v>3702.9180000000001</v>
      </c>
      <c r="AD189" s="3">
        <v>1886.665</v>
      </c>
      <c r="AE189" s="3">
        <v>335</v>
      </c>
      <c r="AF189" s="3">
        <v>7</v>
      </c>
    </row>
    <row r="190" spans="1:32" ht="14.25" customHeight="1" x14ac:dyDescent="0.3">
      <c r="A190" s="2">
        <v>32387</v>
      </c>
      <c r="B190" s="3">
        <v>144.755</v>
      </c>
      <c r="C190" s="3">
        <v>58.545999999999999</v>
      </c>
      <c r="D190" s="3">
        <v>0.29499999999999998</v>
      </c>
      <c r="E190" s="3">
        <v>36.442</v>
      </c>
      <c r="F190" s="3">
        <v>6.7679999999999998</v>
      </c>
      <c r="G190" s="3">
        <v>17.077000000000002</v>
      </c>
      <c r="H190" s="3">
        <v>1.012</v>
      </c>
      <c r="I190" s="3">
        <v>1.0940000000000001</v>
      </c>
      <c r="J190" s="3">
        <v>83.093999999999994</v>
      </c>
      <c r="K190" s="3">
        <v>5.3330000000000002</v>
      </c>
      <c r="L190" s="3">
        <v>17.414000000000001</v>
      </c>
      <c r="M190" s="3">
        <v>8.3650000000000002</v>
      </c>
      <c r="N190" s="3">
        <v>176.892</v>
      </c>
      <c r="O190" s="3">
        <v>380.19299999999998</v>
      </c>
      <c r="P190" s="3">
        <v>1.8243050000000001</v>
      </c>
      <c r="Q190" s="3">
        <v>1.340479</v>
      </c>
      <c r="R190" s="3">
        <v>1.373713</v>
      </c>
      <c r="S190" s="3">
        <v>4.7209079999999997</v>
      </c>
      <c r="T190" s="3">
        <v>0.17017399999999999</v>
      </c>
      <c r="U190" s="3">
        <v>0</v>
      </c>
      <c r="V190" s="3">
        <v>0.24735699999999999</v>
      </c>
      <c r="W190" s="3">
        <v>0.42631200000000002</v>
      </c>
      <c r="X190" s="3">
        <v>5.6377800000000002</v>
      </c>
      <c r="Y190" s="3">
        <v>0.42631200000000002</v>
      </c>
      <c r="Z190" s="3">
        <v>5.4157339999999996</v>
      </c>
      <c r="AA190" s="3">
        <v>6.3408769999999999</v>
      </c>
      <c r="AB190" s="3">
        <v>1.42076</v>
      </c>
      <c r="AC190" s="3">
        <v>3685.317</v>
      </c>
      <c r="AD190" s="3">
        <v>1813.624</v>
      </c>
      <c r="AE190" s="3">
        <v>140</v>
      </c>
      <c r="AF190" s="3">
        <v>80</v>
      </c>
    </row>
    <row r="191" spans="1:32" ht="14.25" customHeight="1" x14ac:dyDescent="0.3">
      <c r="A191" s="2">
        <v>32417</v>
      </c>
      <c r="B191" s="3">
        <v>142.80799999999999</v>
      </c>
      <c r="C191" s="3">
        <v>65.662999999999997</v>
      </c>
      <c r="D191" s="3">
        <v>0.27400000000000002</v>
      </c>
      <c r="E191" s="3">
        <v>42.954999999999998</v>
      </c>
      <c r="F191" s="3">
        <v>7.569</v>
      </c>
      <c r="G191" s="3">
        <v>18.497</v>
      </c>
      <c r="H191" s="3">
        <v>1.1240000000000001</v>
      </c>
      <c r="I191" s="3">
        <v>1.0629999999999999</v>
      </c>
      <c r="J191" s="3">
        <v>84.322999999999993</v>
      </c>
      <c r="K191" s="3">
        <v>5.077</v>
      </c>
      <c r="L191" s="3">
        <v>19.652000000000001</v>
      </c>
      <c r="M191" s="3">
        <v>10.552</v>
      </c>
      <c r="N191" s="3">
        <v>191.08600000000001</v>
      </c>
      <c r="O191" s="3">
        <v>399.55599999999998</v>
      </c>
      <c r="P191" s="3">
        <v>1.772923</v>
      </c>
      <c r="Q191" s="3">
        <v>1.4565159999999999</v>
      </c>
      <c r="R191" s="3">
        <v>1.442483</v>
      </c>
      <c r="S191" s="3">
        <v>4.8650840000000004</v>
      </c>
      <c r="T191" s="3">
        <v>0.15814400000000001</v>
      </c>
      <c r="U191" s="3">
        <v>0</v>
      </c>
      <c r="V191" s="3">
        <v>0.25551699999999999</v>
      </c>
      <c r="W191" s="3">
        <v>0.42260199999999998</v>
      </c>
      <c r="X191" s="3">
        <v>5.7392370000000001</v>
      </c>
      <c r="Y191" s="3">
        <v>0.42260199999999998</v>
      </c>
      <c r="Z191" s="3">
        <v>5.7049810000000001</v>
      </c>
      <c r="AA191" s="3">
        <v>6.5867069999999996</v>
      </c>
      <c r="AB191" s="3">
        <v>1.540071</v>
      </c>
      <c r="AC191" s="3">
        <v>3861.259</v>
      </c>
      <c r="AD191" s="3">
        <v>1881.106</v>
      </c>
      <c r="AE191" s="3">
        <v>41</v>
      </c>
      <c r="AF191" s="3">
        <v>369</v>
      </c>
    </row>
    <row r="192" spans="1:32" ht="14.25" customHeight="1" x14ac:dyDescent="0.3">
      <c r="A192" s="2">
        <v>32448</v>
      </c>
      <c r="B192" s="3">
        <v>141.92099999999999</v>
      </c>
      <c r="C192" s="3">
        <v>77.597999999999999</v>
      </c>
      <c r="D192" s="3">
        <v>0.218</v>
      </c>
      <c r="E192" s="3">
        <v>41.113</v>
      </c>
      <c r="F192" s="3">
        <v>7.806</v>
      </c>
      <c r="G192" s="3">
        <v>17.265999999999998</v>
      </c>
      <c r="H192" s="3">
        <v>1.4550000000000001</v>
      </c>
      <c r="I192" s="3">
        <v>1.079</v>
      </c>
      <c r="J192" s="3">
        <v>82.81</v>
      </c>
      <c r="K192" s="3">
        <v>5.7439999999999998</v>
      </c>
      <c r="L192" s="3">
        <v>21.300999999999998</v>
      </c>
      <c r="M192" s="3">
        <v>9.0399999999999991</v>
      </c>
      <c r="N192" s="3">
        <v>187.833</v>
      </c>
      <c r="O192" s="3">
        <v>407.35199999999998</v>
      </c>
      <c r="P192" s="3">
        <v>1.817499</v>
      </c>
      <c r="Q192" s="3">
        <v>1.4839039999999999</v>
      </c>
      <c r="R192" s="3">
        <v>1.3960600000000001</v>
      </c>
      <c r="S192" s="3">
        <v>4.8849869999999997</v>
      </c>
      <c r="T192" s="3">
        <v>0.19293199999999999</v>
      </c>
      <c r="U192" s="3">
        <v>0</v>
      </c>
      <c r="V192" s="3">
        <v>0.24709600000000001</v>
      </c>
      <c r="W192" s="3">
        <v>0.448903</v>
      </c>
      <c r="X192" s="3">
        <v>5.753552</v>
      </c>
      <c r="Y192" s="3">
        <v>0.448903</v>
      </c>
      <c r="Z192" s="3">
        <v>5.8298819999999996</v>
      </c>
      <c r="AA192" s="3">
        <v>6.7042260000000002</v>
      </c>
      <c r="AB192" s="3">
        <v>1.4815039999999999</v>
      </c>
      <c r="AC192" s="3">
        <v>3510.0680000000002</v>
      </c>
      <c r="AD192" s="3">
        <v>1823.5550000000001</v>
      </c>
      <c r="AE192" s="3">
        <v>19</v>
      </c>
      <c r="AF192" s="3">
        <v>531</v>
      </c>
    </row>
    <row r="193" spans="1:32" ht="14.25" customHeight="1" x14ac:dyDescent="0.3">
      <c r="A193" s="2">
        <v>32478</v>
      </c>
      <c r="B193" s="3">
        <v>158.601</v>
      </c>
      <c r="C193" s="3">
        <v>97.459000000000003</v>
      </c>
      <c r="D193" s="3">
        <v>0.222</v>
      </c>
      <c r="E193" s="3">
        <v>47.52</v>
      </c>
      <c r="F193" s="3">
        <v>9.1829999999999998</v>
      </c>
      <c r="G193" s="3">
        <v>19.135999999999999</v>
      </c>
      <c r="H193" s="3">
        <v>1.9830000000000001</v>
      </c>
      <c r="I193" s="3">
        <v>0.80300000000000005</v>
      </c>
      <c r="J193" s="3">
        <v>85.17</v>
      </c>
      <c r="K193" s="3">
        <v>6.2690000000000001</v>
      </c>
      <c r="L193" s="3">
        <v>25.661000000000001</v>
      </c>
      <c r="M193" s="3">
        <v>9.282</v>
      </c>
      <c r="N193" s="3">
        <v>205.22900000000001</v>
      </c>
      <c r="O193" s="3">
        <v>461.28899999999999</v>
      </c>
      <c r="P193" s="3">
        <v>1.758589</v>
      </c>
      <c r="Q193" s="3">
        <v>1.5645450000000001</v>
      </c>
      <c r="R193" s="3">
        <v>1.4278960000000001</v>
      </c>
      <c r="S193" s="3">
        <v>4.9410639999999999</v>
      </c>
      <c r="T193" s="3">
        <v>0.20801600000000001</v>
      </c>
      <c r="U193" s="3">
        <v>9.9999999999999995E-7</v>
      </c>
      <c r="V193" s="3">
        <v>0.25534499999999999</v>
      </c>
      <c r="W193" s="3">
        <v>0.472132</v>
      </c>
      <c r="X193" s="3">
        <v>5.8802339999999997</v>
      </c>
      <c r="Y193" s="3">
        <v>0.472132</v>
      </c>
      <c r="Z193" s="3">
        <v>6.5962310000000004</v>
      </c>
      <c r="AA193" s="3">
        <v>7.5403599999999997</v>
      </c>
      <c r="AB193" s="3">
        <v>1.537717</v>
      </c>
      <c r="AC193" s="3">
        <v>3673.866</v>
      </c>
      <c r="AD193" s="3">
        <v>1919.575</v>
      </c>
      <c r="AE193" s="3">
        <v>7</v>
      </c>
      <c r="AF193" s="3">
        <v>852</v>
      </c>
    </row>
    <row r="194" spans="1:32" ht="14.25" customHeight="1" x14ac:dyDescent="0.3">
      <c r="A194" s="2">
        <v>32509</v>
      </c>
      <c r="B194" s="3">
        <v>158.48099999999999</v>
      </c>
      <c r="C194" s="3">
        <v>109.91200000000001</v>
      </c>
      <c r="D194" s="3">
        <v>0.248</v>
      </c>
      <c r="E194" s="3">
        <v>44.091999999999999</v>
      </c>
      <c r="F194" s="3">
        <v>8.8810000000000002</v>
      </c>
      <c r="G194" s="3">
        <v>18.734000000000002</v>
      </c>
      <c r="H194" s="3">
        <v>1.79</v>
      </c>
      <c r="I194" s="3">
        <v>0.99299999999999999</v>
      </c>
      <c r="J194" s="3">
        <v>78.221000000000004</v>
      </c>
      <c r="K194" s="3">
        <v>6.9340000000000002</v>
      </c>
      <c r="L194" s="3">
        <v>23.75</v>
      </c>
      <c r="M194" s="3">
        <v>8.42</v>
      </c>
      <c r="N194" s="3">
        <v>192.06299999999999</v>
      </c>
      <c r="O194" s="3">
        <v>460.858</v>
      </c>
      <c r="P194" s="3">
        <v>1.793202</v>
      </c>
      <c r="Q194" s="3">
        <v>1.584724</v>
      </c>
      <c r="R194" s="3">
        <v>1.4271240000000001</v>
      </c>
      <c r="S194" s="3">
        <v>4.9992609999999997</v>
      </c>
      <c r="T194" s="3">
        <v>0.22403999999999999</v>
      </c>
      <c r="U194" s="3">
        <v>1.521E-3</v>
      </c>
      <c r="V194" s="3">
        <v>0.26657199999999998</v>
      </c>
      <c r="W194" s="3">
        <v>0.50914700000000002</v>
      </c>
      <c r="X194" s="3">
        <v>5.9986949999999997</v>
      </c>
      <c r="Y194" s="3">
        <v>0.50914700000000002</v>
      </c>
      <c r="Z194" s="3">
        <v>6.6345840000000003</v>
      </c>
      <c r="AA194" s="3">
        <v>7.6387549999999997</v>
      </c>
      <c r="AB194" s="3">
        <v>1.6274059999999999</v>
      </c>
      <c r="AC194" s="3">
        <v>4211.7420000000002</v>
      </c>
      <c r="AD194" s="3">
        <v>1809.7570000000001</v>
      </c>
      <c r="AE194" s="3">
        <v>14</v>
      </c>
      <c r="AF194" s="3">
        <v>808</v>
      </c>
    </row>
    <row r="195" spans="1:32" ht="14.25" customHeight="1" x14ac:dyDescent="0.3">
      <c r="A195" s="2">
        <v>32540</v>
      </c>
      <c r="B195" s="3">
        <v>149.304</v>
      </c>
      <c r="C195" s="3">
        <v>109.38500000000001</v>
      </c>
      <c r="D195" s="3">
        <v>0.16</v>
      </c>
      <c r="E195" s="3">
        <v>41.317</v>
      </c>
      <c r="F195" s="3">
        <v>8.2560000000000002</v>
      </c>
      <c r="G195" s="3">
        <v>17.289000000000001</v>
      </c>
      <c r="H195" s="3">
        <v>1.486</v>
      </c>
      <c r="I195" s="3">
        <v>1.0449999999999999</v>
      </c>
      <c r="J195" s="3">
        <v>74.569999999999993</v>
      </c>
      <c r="K195" s="3">
        <v>4.6539999999999999</v>
      </c>
      <c r="L195" s="3">
        <v>22.716999999999999</v>
      </c>
      <c r="M195" s="3">
        <v>9.125</v>
      </c>
      <c r="N195" s="3">
        <v>180.619</v>
      </c>
      <c r="O195" s="3">
        <v>439.67</v>
      </c>
      <c r="P195" s="3">
        <v>1.64259</v>
      </c>
      <c r="Q195" s="3">
        <v>1.4644569999999999</v>
      </c>
      <c r="R195" s="3">
        <v>1.2648429999999999</v>
      </c>
      <c r="S195" s="3">
        <v>4.5412520000000001</v>
      </c>
      <c r="T195" s="3">
        <v>0.19930999999999999</v>
      </c>
      <c r="U195" s="3">
        <v>2.3310000000000002E-3</v>
      </c>
      <c r="V195" s="3">
        <v>0.243927</v>
      </c>
      <c r="W195" s="3">
        <v>0.46143499999999998</v>
      </c>
      <c r="X195" s="3">
        <v>5.4125100000000002</v>
      </c>
      <c r="Y195" s="3">
        <v>0.46143499999999998</v>
      </c>
      <c r="Z195" s="3">
        <v>6.3520849999999998</v>
      </c>
      <c r="AA195" s="3">
        <v>7.2296100000000001</v>
      </c>
      <c r="AB195" s="3">
        <v>1.434034</v>
      </c>
      <c r="AC195" s="3">
        <v>3845.2139999999999</v>
      </c>
      <c r="AD195" s="3">
        <v>1696.96</v>
      </c>
      <c r="AE195" s="3">
        <v>7</v>
      </c>
      <c r="AF195" s="3">
        <v>850</v>
      </c>
    </row>
    <row r="196" spans="1:32" ht="14.25" customHeight="1" x14ac:dyDescent="0.3">
      <c r="A196" s="2">
        <v>32568</v>
      </c>
      <c r="B196" s="3">
        <v>148.423</v>
      </c>
      <c r="C196" s="3">
        <v>106.14100000000001</v>
      </c>
      <c r="D196" s="3">
        <v>0.27500000000000002</v>
      </c>
      <c r="E196" s="3">
        <v>45.753999999999998</v>
      </c>
      <c r="F196" s="3">
        <v>7.6239999999999997</v>
      </c>
      <c r="G196" s="3">
        <v>18.462</v>
      </c>
      <c r="H196" s="3">
        <v>1.08</v>
      </c>
      <c r="I196" s="3">
        <v>1.3069999999999999</v>
      </c>
      <c r="J196" s="3">
        <v>86.063000000000002</v>
      </c>
      <c r="K196" s="3">
        <v>4.7770000000000001</v>
      </c>
      <c r="L196" s="3">
        <v>22.690999999999999</v>
      </c>
      <c r="M196" s="3">
        <v>11.286</v>
      </c>
      <c r="N196" s="3">
        <v>199.31899999999999</v>
      </c>
      <c r="O196" s="3">
        <v>454.28399999999999</v>
      </c>
      <c r="P196" s="3">
        <v>1.947441</v>
      </c>
      <c r="Q196" s="3">
        <v>1.5521339999999999</v>
      </c>
      <c r="R196" s="3">
        <v>1.3619669999999999</v>
      </c>
      <c r="S196" s="3">
        <v>5.0540779999999996</v>
      </c>
      <c r="T196" s="3">
        <v>0.24235799999999999</v>
      </c>
      <c r="U196" s="3">
        <v>2.6710000000000002E-3</v>
      </c>
      <c r="V196" s="3">
        <v>0.26831500000000003</v>
      </c>
      <c r="W196" s="3">
        <v>0.53271500000000005</v>
      </c>
      <c r="X196" s="3">
        <v>6.006265</v>
      </c>
      <c r="Y196" s="3">
        <v>0.53271500000000005</v>
      </c>
      <c r="Z196" s="3">
        <v>6.5868979999999997</v>
      </c>
      <c r="AA196" s="3">
        <v>7.5411799999999998</v>
      </c>
      <c r="AB196" s="3">
        <v>1.4798199999999999</v>
      </c>
      <c r="AC196" s="3">
        <v>3693.2579999999998</v>
      </c>
      <c r="AD196" s="3">
        <v>1921.473</v>
      </c>
      <c r="AE196" s="3">
        <v>19</v>
      </c>
      <c r="AF196" s="3">
        <v>622</v>
      </c>
    </row>
    <row r="197" spans="1:32" ht="14.25" customHeight="1" x14ac:dyDescent="0.3">
      <c r="A197" s="2">
        <v>32599</v>
      </c>
      <c r="B197" s="3">
        <v>135.96700000000001</v>
      </c>
      <c r="C197" s="3">
        <v>86.501999999999995</v>
      </c>
      <c r="D197" s="3">
        <v>0.318</v>
      </c>
      <c r="E197" s="3">
        <v>38.424999999999997</v>
      </c>
      <c r="F197" s="3">
        <v>5.9880000000000004</v>
      </c>
      <c r="G197" s="3">
        <v>16.207000000000001</v>
      </c>
      <c r="H197" s="3">
        <v>0.81299999999999994</v>
      </c>
      <c r="I197" s="3">
        <v>1.081</v>
      </c>
      <c r="J197" s="3">
        <v>80.323999999999998</v>
      </c>
      <c r="K197" s="3">
        <v>4.66</v>
      </c>
      <c r="L197" s="3">
        <v>19.84</v>
      </c>
      <c r="M197" s="3">
        <v>9.7439999999999998</v>
      </c>
      <c r="N197" s="3">
        <v>177.4</v>
      </c>
      <c r="O197" s="3">
        <v>400.25799999999998</v>
      </c>
      <c r="P197" s="3">
        <v>1.686912</v>
      </c>
      <c r="Q197" s="3">
        <v>1.4781</v>
      </c>
      <c r="R197" s="3">
        <v>1.35225</v>
      </c>
      <c r="S197" s="3">
        <v>4.7062939999999998</v>
      </c>
      <c r="T197" s="3">
        <v>0.25772800000000001</v>
      </c>
      <c r="U197" s="3">
        <v>2.4840000000000001E-3</v>
      </c>
      <c r="V197" s="3">
        <v>0.251946</v>
      </c>
      <c r="W197" s="3">
        <v>0.53009700000000004</v>
      </c>
      <c r="X197" s="3">
        <v>5.5908670000000003</v>
      </c>
      <c r="Y197" s="3">
        <v>0.53009700000000004</v>
      </c>
      <c r="Z197" s="3">
        <v>5.7725220000000004</v>
      </c>
      <c r="AA197" s="3">
        <v>6.6604229999999998</v>
      </c>
      <c r="AB197" s="3">
        <v>1.543229</v>
      </c>
      <c r="AC197" s="3">
        <v>3926.9670000000001</v>
      </c>
      <c r="AD197" s="3">
        <v>1797.299</v>
      </c>
      <c r="AE197" s="3">
        <v>33</v>
      </c>
      <c r="AF197" s="3">
        <v>364</v>
      </c>
    </row>
    <row r="198" spans="1:32" ht="14.25" customHeight="1" x14ac:dyDescent="0.3">
      <c r="A198" s="2">
        <v>32629</v>
      </c>
      <c r="B198" s="3">
        <v>139.911</v>
      </c>
      <c r="C198" s="3">
        <v>73.936999999999998</v>
      </c>
      <c r="D198" s="3">
        <v>0.29099999999999998</v>
      </c>
      <c r="E198" s="3">
        <v>39.423999999999999</v>
      </c>
      <c r="F198" s="3">
        <v>5.2370000000000001</v>
      </c>
      <c r="G198" s="3">
        <v>16.442</v>
      </c>
      <c r="H198" s="3">
        <v>0.66100000000000003</v>
      </c>
      <c r="I198" s="3">
        <v>1.3620000000000001</v>
      </c>
      <c r="J198" s="3">
        <v>85.593999999999994</v>
      </c>
      <c r="K198" s="3">
        <v>6.2610000000000001</v>
      </c>
      <c r="L198" s="3">
        <v>16.369</v>
      </c>
      <c r="M198" s="3">
        <v>9.5760000000000005</v>
      </c>
      <c r="N198" s="3">
        <v>181.21700000000001</v>
      </c>
      <c r="O198" s="3">
        <v>395.46699999999998</v>
      </c>
      <c r="P198" s="3">
        <v>1.8027329999999999</v>
      </c>
      <c r="Q198" s="3">
        <v>1.4977149999999999</v>
      </c>
      <c r="R198" s="3">
        <v>1.4053549999999999</v>
      </c>
      <c r="S198" s="3">
        <v>4.8948280000000004</v>
      </c>
      <c r="T198" s="3">
        <v>0.30024000000000001</v>
      </c>
      <c r="U198" s="3">
        <v>2.1310000000000001E-3</v>
      </c>
      <c r="V198" s="3">
        <v>0.241235</v>
      </c>
      <c r="W198" s="3">
        <v>0.56270100000000001</v>
      </c>
      <c r="X198" s="3">
        <v>5.8632679999999997</v>
      </c>
      <c r="Y198" s="3">
        <v>0.56270100000000001</v>
      </c>
      <c r="Z198" s="3">
        <v>5.66289</v>
      </c>
      <c r="AA198" s="3">
        <v>6.6353900000000001</v>
      </c>
      <c r="AB198" s="3">
        <v>1.539957</v>
      </c>
      <c r="AC198" s="3">
        <v>4025.1289999999999</v>
      </c>
      <c r="AD198" s="3">
        <v>1876.2370000000001</v>
      </c>
      <c r="AE198" s="3">
        <v>85</v>
      </c>
      <c r="AF198" s="3">
        <v>180</v>
      </c>
    </row>
    <row r="199" spans="1:32" ht="14.25" customHeight="1" x14ac:dyDescent="0.3">
      <c r="A199" s="2">
        <v>32660</v>
      </c>
      <c r="B199" s="3">
        <v>149.52600000000001</v>
      </c>
      <c r="C199" s="3">
        <v>65.965000000000003</v>
      </c>
      <c r="D199" s="3">
        <v>0.26700000000000002</v>
      </c>
      <c r="E199" s="3">
        <v>38.781999999999996</v>
      </c>
      <c r="F199" s="3">
        <v>5.1239999999999997</v>
      </c>
      <c r="G199" s="3">
        <v>18.004999999999999</v>
      </c>
      <c r="H199" s="3">
        <v>0.81499999999999995</v>
      </c>
      <c r="I199" s="3">
        <v>1.163</v>
      </c>
      <c r="J199" s="3">
        <v>87.32</v>
      </c>
      <c r="K199" s="3">
        <v>5.1619999999999999</v>
      </c>
      <c r="L199" s="3">
        <v>17.323</v>
      </c>
      <c r="M199" s="3">
        <v>10.669</v>
      </c>
      <c r="N199" s="3">
        <v>184.62899999999999</v>
      </c>
      <c r="O199" s="3">
        <v>400.50900000000001</v>
      </c>
      <c r="P199" s="3">
        <v>1.7161770000000001</v>
      </c>
      <c r="Q199" s="3">
        <v>1.436696</v>
      </c>
      <c r="R199" s="3">
        <v>1.32664</v>
      </c>
      <c r="S199" s="3">
        <v>4.6496719999999998</v>
      </c>
      <c r="T199" s="3">
        <v>0.27704600000000001</v>
      </c>
      <c r="U199" s="3">
        <v>1.6310000000000001E-3</v>
      </c>
      <c r="V199" s="3">
        <v>0.248447</v>
      </c>
      <c r="W199" s="3">
        <v>0.54613599999999995</v>
      </c>
      <c r="X199" s="3">
        <v>5.6506239999999996</v>
      </c>
      <c r="Y199" s="3">
        <v>0.54613599999999995</v>
      </c>
      <c r="Z199" s="3">
        <v>5.6874560000000001</v>
      </c>
      <c r="AA199" s="3">
        <v>6.6938250000000004</v>
      </c>
      <c r="AB199" s="3">
        <v>1.520105</v>
      </c>
      <c r="AC199" s="3">
        <v>4106.2330000000002</v>
      </c>
      <c r="AD199" s="3">
        <v>1902.7629999999999</v>
      </c>
      <c r="AE199" s="3">
        <v>197</v>
      </c>
      <c r="AF199" s="3">
        <v>36</v>
      </c>
    </row>
    <row r="200" spans="1:32" ht="14.25" customHeight="1" x14ac:dyDescent="0.3">
      <c r="A200" s="2">
        <v>32690</v>
      </c>
      <c r="B200" s="3">
        <v>162.048</v>
      </c>
      <c r="C200" s="3">
        <v>67.367999999999995</v>
      </c>
      <c r="D200" s="3">
        <v>0.314</v>
      </c>
      <c r="E200" s="3">
        <v>34.659999999999997</v>
      </c>
      <c r="F200" s="3">
        <v>5.0629999999999997</v>
      </c>
      <c r="G200" s="3">
        <v>17.641999999999999</v>
      </c>
      <c r="H200" s="3">
        <v>0.627</v>
      </c>
      <c r="I200" s="3">
        <v>0.93799999999999994</v>
      </c>
      <c r="J200" s="3">
        <v>84.614999999999995</v>
      </c>
      <c r="K200" s="3">
        <v>5.476</v>
      </c>
      <c r="L200" s="3">
        <v>18.812000000000001</v>
      </c>
      <c r="M200" s="3">
        <v>10.042999999999999</v>
      </c>
      <c r="N200" s="3">
        <v>178.19</v>
      </c>
      <c r="O200" s="3">
        <v>408.00799999999998</v>
      </c>
      <c r="P200" s="3">
        <v>1.4508700000000001</v>
      </c>
      <c r="Q200" s="3">
        <v>1.4645060000000001</v>
      </c>
      <c r="R200" s="3">
        <v>1.338444</v>
      </c>
      <c r="S200" s="3">
        <v>4.4336869999999999</v>
      </c>
      <c r="T200" s="3">
        <v>0.242678</v>
      </c>
      <c r="U200" s="3">
        <v>1.482E-3</v>
      </c>
      <c r="V200" s="3">
        <v>0.26131799999999999</v>
      </c>
      <c r="W200" s="3">
        <v>0.52509799999999995</v>
      </c>
      <c r="X200" s="3">
        <v>5.5126039999999996</v>
      </c>
      <c r="Y200" s="3">
        <v>0.52509799999999995</v>
      </c>
      <c r="Z200" s="3">
        <v>5.7697960000000004</v>
      </c>
      <c r="AA200" s="3">
        <v>6.8560610000000004</v>
      </c>
      <c r="AB200" s="3">
        <v>1.6432880000000001</v>
      </c>
      <c r="AC200" s="3">
        <v>4437.2579999999998</v>
      </c>
      <c r="AD200" s="3">
        <v>1862.251</v>
      </c>
      <c r="AE200" s="3">
        <v>303</v>
      </c>
      <c r="AF200" s="3">
        <v>7</v>
      </c>
    </row>
    <row r="201" spans="1:32" ht="14.25" customHeight="1" x14ac:dyDescent="0.3">
      <c r="A201" s="2">
        <v>32721</v>
      </c>
      <c r="B201" s="3">
        <v>162.928</v>
      </c>
      <c r="C201" s="3">
        <v>67.031000000000006</v>
      </c>
      <c r="D201" s="3">
        <v>0.42899999999999999</v>
      </c>
      <c r="E201" s="3">
        <v>39.587000000000003</v>
      </c>
      <c r="F201" s="3">
        <v>5.3739999999999997</v>
      </c>
      <c r="G201" s="3">
        <v>18.399000000000001</v>
      </c>
      <c r="H201" s="3">
        <v>0.53300000000000003</v>
      </c>
      <c r="I201" s="3">
        <v>1.1240000000000001</v>
      </c>
      <c r="J201" s="3">
        <v>89.495999999999995</v>
      </c>
      <c r="K201" s="3">
        <v>6.5359999999999996</v>
      </c>
      <c r="L201" s="3">
        <v>16.408999999999999</v>
      </c>
      <c r="M201" s="3">
        <v>9.5169999999999995</v>
      </c>
      <c r="N201" s="3">
        <v>187.405</v>
      </c>
      <c r="O201" s="3">
        <v>417.76499999999999</v>
      </c>
      <c r="P201" s="3">
        <v>1.989536</v>
      </c>
      <c r="Q201" s="3">
        <v>1.4540010000000001</v>
      </c>
      <c r="R201" s="3">
        <v>1.3564940000000001</v>
      </c>
      <c r="S201" s="3">
        <v>4.9754779999999998</v>
      </c>
      <c r="T201" s="3">
        <v>0.216086</v>
      </c>
      <c r="U201" s="3">
        <v>1.075E-3</v>
      </c>
      <c r="V201" s="3">
        <v>0.27698499999999998</v>
      </c>
      <c r="W201" s="3">
        <v>0.513154</v>
      </c>
      <c r="X201" s="3">
        <v>6.070144</v>
      </c>
      <c r="Y201" s="3">
        <v>0.513154</v>
      </c>
      <c r="Z201" s="3">
        <v>5.9276619999999998</v>
      </c>
      <c r="AA201" s="3">
        <v>7.0281789999999997</v>
      </c>
      <c r="AB201" s="3">
        <v>1.6783669999999999</v>
      </c>
      <c r="AC201" s="3">
        <v>4531</v>
      </c>
      <c r="AD201" s="3">
        <v>1944.7719999999999</v>
      </c>
      <c r="AE201" s="3">
        <v>253</v>
      </c>
      <c r="AF201" s="3">
        <v>18</v>
      </c>
    </row>
    <row r="202" spans="1:32" ht="14.25" customHeight="1" x14ac:dyDescent="0.3">
      <c r="A202" s="2">
        <v>32752</v>
      </c>
      <c r="B202" s="3">
        <v>147.25</v>
      </c>
      <c r="C202" s="3">
        <v>64.927000000000007</v>
      </c>
      <c r="D202" s="3">
        <v>0.28100000000000003</v>
      </c>
      <c r="E202" s="3">
        <v>37.325000000000003</v>
      </c>
      <c r="F202" s="3">
        <v>6.2709999999999999</v>
      </c>
      <c r="G202" s="3">
        <v>18.204999999999998</v>
      </c>
      <c r="H202" s="3">
        <v>0.55200000000000005</v>
      </c>
      <c r="I202" s="3">
        <v>1.054</v>
      </c>
      <c r="J202" s="3">
        <v>81.260000000000005</v>
      </c>
      <c r="K202" s="3">
        <v>5.1849999999999996</v>
      </c>
      <c r="L202" s="3">
        <v>14.308999999999999</v>
      </c>
      <c r="M202" s="3">
        <v>9.7739999999999991</v>
      </c>
      <c r="N202" s="3">
        <v>174.215</v>
      </c>
      <c r="O202" s="3">
        <v>386.78100000000001</v>
      </c>
      <c r="P202" s="3">
        <v>1.853718</v>
      </c>
      <c r="Q202" s="3">
        <v>1.3838980000000001</v>
      </c>
      <c r="R202" s="3">
        <v>1.3133300000000001</v>
      </c>
      <c r="S202" s="3">
        <v>4.7181050000000004</v>
      </c>
      <c r="T202" s="3">
        <v>0.202515</v>
      </c>
      <c r="U202" s="3">
        <v>2.9229999999999998E-3</v>
      </c>
      <c r="V202" s="3">
        <v>0.26481100000000002</v>
      </c>
      <c r="W202" s="3">
        <v>0.48794900000000002</v>
      </c>
      <c r="X202" s="3">
        <v>5.6805620000000001</v>
      </c>
      <c r="Y202" s="3">
        <v>0.48794900000000002</v>
      </c>
      <c r="Z202" s="3">
        <v>5.515428</v>
      </c>
      <c r="AA202" s="3">
        <v>6.4809770000000002</v>
      </c>
      <c r="AB202" s="3">
        <v>1.536456</v>
      </c>
      <c r="AC202" s="3">
        <v>4235.9669999999996</v>
      </c>
      <c r="AD202" s="3">
        <v>1787.29</v>
      </c>
      <c r="AE202" s="3">
        <v>128</v>
      </c>
      <c r="AF202" s="3">
        <v>81</v>
      </c>
    </row>
    <row r="203" spans="1:32" ht="14.25" customHeight="1" x14ac:dyDescent="0.3">
      <c r="A203" s="2">
        <v>32782</v>
      </c>
      <c r="B203" s="3">
        <v>144.44</v>
      </c>
      <c r="C203" s="3">
        <v>73.236000000000004</v>
      </c>
      <c r="D203" s="3">
        <v>0.23100000000000001</v>
      </c>
      <c r="E203" s="3">
        <v>41.734000000000002</v>
      </c>
      <c r="F203" s="3">
        <v>7.3049999999999997</v>
      </c>
      <c r="G203" s="3">
        <v>18.27</v>
      </c>
      <c r="H203" s="3">
        <v>1.1399999999999999</v>
      </c>
      <c r="I203" s="3">
        <v>1.1579999999999999</v>
      </c>
      <c r="J203" s="3">
        <v>84.677999999999997</v>
      </c>
      <c r="K203" s="3">
        <v>5.0720000000000001</v>
      </c>
      <c r="L203" s="3">
        <v>18.908000000000001</v>
      </c>
      <c r="M203" s="3">
        <v>8.11</v>
      </c>
      <c r="N203" s="3">
        <v>186.60599999999999</v>
      </c>
      <c r="O203" s="3">
        <v>404.68400000000003</v>
      </c>
      <c r="P203" s="3">
        <v>1.9572290000000001</v>
      </c>
      <c r="Q203" s="3">
        <v>1.4518180000000001</v>
      </c>
      <c r="R203" s="3">
        <v>1.3400099999999999</v>
      </c>
      <c r="S203" s="3">
        <v>4.9215080000000002</v>
      </c>
      <c r="T203" s="3">
        <v>0.214892</v>
      </c>
      <c r="U203" s="3">
        <v>1.8320000000000001E-3</v>
      </c>
      <c r="V203" s="3">
        <v>0.27646199999999999</v>
      </c>
      <c r="W203" s="3">
        <v>0.51105999999999996</v>
      </c>
      <c r="X203" s="3">
        <v>5.8935389999999996</v>
      </c>
      <c r="Y203" s="3">
        <v>0.51105999999999996</v>
      </c>
      <c r="Z203" s="3">
        <v>5.8185180000000001</v>
      </c>
      <c r="AA203" s="3">
        <v>6.7906329999999997</v>
      </c>
      <c r="AB203" s="3">
        <v>1.6370130000000001</v>
      </c>
      <c r="AC203" s="3">
        <v>4177.3230000000003</v>
      </c>
      <c r="AD203" s="3">
        <v>1926.366</v>
      </c>
      <c r="AE203" s="3">
        <v>44</v>
      </c>
      <c r="AF203" s="3">
        <v>276</v>
      </c>
    </row>
    <row r="204" spans="1:32" ht="14.25" customHeight="1" x14ac:dyDescent="0.3">
      <c r="A204" s="2">
        <v>32813</v>
      </c>
      <c r="B204" s="3">
        <v>145.58500000000001</v>
      </c>
      <c r="C204" s="3">
        <v>85.343999999999994</v>
      </c>
      <c r="D204" s="3">
        <v>0.28399999999999997</v>
      </c>
      <c r="E204" s="3">
        <v>42.77</v>
      </c>
      <c r="F204" s="3">
        <v>7.5979999999999999</v>
      </c>
      <c r="G204" s="3">
        <v>18.260999999999999</v>
      </c>
      <c r="H204" s="3">
        <v>1.2689999999999999</v>
      </c>
      <c r="I204" s="3">
        <v>0.99</v>
      </c>
      <c r="J204" s="3">
        <v>82.522999999999996</v>
      </c>
      <c r="K204" s="3">
        <v>5.5049999999999999</v>
      </c>
      <c r="L204" s="3">
        <v>17.561</v>
      </c>
      <c r="M204" s="3">
        <v>7.6289999999999996</v>
      </c>
      <c r="N204" s="3">
        <v>184.38900000000001</v>
      </c>
      <c r="O204" s="3">
        <v>415.70699999999999</v>
      </c>
      <c r="P204" s="3">
        <v>1.8998699999999999</v>
      </c>
      <c r="Q204" s="3">
        <v>1.5122629999999999</v>
      </c>
      <c r="R204" s="3">
        <v>1.3112779999999999</v>
      </c>
      <c r="S204" s="3">
        <v>4.8908529999999999</v>
      </c>
      <c r="T204" s="3">
        <v>0.22677700000000001</v>
      </c>
      <c r="U204" s="3">
        <v>1.281E-3</v>
      </c>
      <c r="V204" s="3">
        <v>0.27681899999999998</v>
      </c>
      <c r="W204" s="3">
        <v>0.52132400000000001</v>
      </c>
      <c r="X204" s="3">
        <v>5.8714740000000001</v>
      </c>
      <c r="Y204" s="3">
        <v>0.52132400000000001</v>
      </c>
      <c r="Z204" s="3">
        <v>5.9627429999999997</v>
      </c>
      <c r="AA204" s="3">
        <v>6.9403040000000003</v>
      </c>
      <c r="AB204" s="3">
        <v>1.595702</v>
      </c>
      <c r="AC204" s="3">
        <v>4352.8</v>
      </c>
      <c r="AD204" s="3">
        <v>1842.7370000000001</v>
      </c>
      <c r="AE204" s="3">
        <v>16</v>
      </c>
      <c r="AF204" s="3">
        <v>563</v>
      </c>
    </row>
    <row r="205" spans="1:32" ht="14.25" customHeight="1" x14ac:dyDescent="0.3">
      <c r="A205" s="2">
        <v>32843</v>
      </c>
      <c r="B205" s="3">
        <v>169.28</v>
      </c>
      <c r="C205" s="3">
        <v>117.20699999999999</v>
      </c>
      <c r="D205" s="3">
        <v>0.192</v>
      </c>
      <c r="E205" s="3">
        <v>52.244999999999997</v>
      </c>
      <c r="F205" s="3">
        <v>9.8770000000000007</v>
      </c>
      <c r="G205" s="3">
        <v>21.672999999999998</v>
      </c>
      <c r="H205" s="3">
        <v>1.9970000000000001</v>
      </c>
      <c r="I205" s="3">
        <v>0.82599999999999996</v>
      </c>
      <c r="J205" s="3">
        <v>85.938000000000002</v>
      </c>
      <c r="K205" s="3">
        <v>4.7409999999999997</v>
      </c>
      <c r="L205" s="3">
        <v>27.364999999999998</v>
      </c>
      <c r="M205" s="3">
        <v>8.8239999999999998</v>
      </c>
      <c r="N205" s="3">
        <v>213.679</v>
      </c>
      <c r="O205" s="3">
        <v>500.56799999999998</v>
      </c>
      <c r="P205" s="3">
        <v>1.619899</v>
      </c>
      <c r="Q205" s="3">
        <v>1.566964</v>
      </c>
      <c r="R205" s="3">
        <v>1.319148</v>
      </c>
      <c r="S205" s="3">
        <v>4.6626880000000002</v>
      </c>
      <c r="T205" s="3">
        <v>0.233595</v>
      </c>
      <c r="U205" s="3">
        <v>6.7100000000000005E-4</v>
      </c>
      <c r="V205" s="3">
        <v>0.28251999999999999</v>
      </c>
      <c r="W205" s="3">
        <v>0.53384100000000001</v>
      </c>
      <c r="X205" s="3">
        <v>5.7339710000000004</v>
      </c>
      <c r="Y205" s="3">
        <v>0.53384100000000001</v>
      </c>
      <c r="Z205" s="3">
        <v>7.1759469999999999</v>
      </c>
      <c r="AA205" s="3">
        <v>8.2454590000000003</v>
      </c>
      <c r="AB205" s="3">
        <v>1.5309200000000001</v>
      </c>
      <c r="AC205" s="3">
        <v>4111.0320000000002</v>
      </c>
      <c r="AD205" s="3">
        <v>1988.779</v>
      </c>
      <c r="AE205" s="3">
        <v>3</v>
      </c>
      <c r="AF205" s="3">
        <v>1090</v>
      </c>
    </row>
    <row r="206" spans="1:32" ht="14.25" customHeight="1" x14ac:dyDescent="0.3">
      <c r="A206" s="2">
        <v>32874</v>
      </c>
      <c r="B206" s="3">
        <v>156.845</v>
      </c>
      <c r="C206" s="3">
        <v>116.252</v>
      </c>
      <c r="D206" s="3">
        <v>0.20699999999999999</v>
      </c>
      <c r="E206" s="3">
        <v>42.506999999999998</v>
      </c>
      <c r="F206" s="3">
        <v>7.3959999999999999</v>
      </c>
      <c r="G206" s="3">
        <v>19.681999999999999</v>
      </c>
      <c r="H206" s="3">
        <v>1.1120000000000001</v>
      </c>
      <c r="I206" s="3">
        <v>1.1160000000000001</v>
      </c>
      <c r="J206" s="3">
        <v>77.043000000000006</v>
      </c>
      <c r="K206" s="3">
        <v>6.2960000000000003</v>
      </c>
      <c r="L206" s="3">
        <v>23.361999999999998</v>
      </c>
      <c r="M206" s="3">
        <v>12.108000000000001</v>
      </c>
      <c r="N206" s="3">
        <v>190.82900000000001</v>
      </c>
      <c r="O206" s="3">
        <v>464.45</v>
      </c>
      <c r="P206" s="3">
        <v>1.978864</v>
      </c>
      <c r="Q206" s="3">
        <v>1.6640820000000001</v>
      </c>
      <c r="R206" s="3">
        <v>1.3568020000000001</v>
      </c>
      <c r="S206" s="3">
        <v>5.1792790000000002</v>
      </c>
      <c r="T206" s="3">
        <v>0.25327699999999997</v>
      </c>
      <c r="U206" s="3">
        <v>3.1340000000000001E-3</v>
      </c>
      <c r="V206" s="3">
        <v>0.23669200000000001</v>
      </c>
      <c r="W206" s="3">
        <v>0.51127199999999995</v>
      </c>
      <c r="X206" s="3">
        <v>6.2738230000000001</v>
      </c>
      <c r="Y206" s="3">
        <v>0.51127199999999995</v>
      </c>
      <c r="Z206" s="3">
        <v>6.7158300000000004</v>
      </c>
      <c r="AA206" s="3">
        <v>7.8092300000000003</v>
      </c>
      <c r="AB206" s="3">
        <v>1.814349</v>
      </c>
      <c r="AC206" s="3">
        <v>4865.3230000000003</v>
      </c>
      <c r="AD206" s="3">
        <v>1858.0229999999999</v>
      </c>
      <c r="AE206" s="3">
        <v>14</v>
      </c>
      <c r="AF206" s="3">
        <v>746</v>
      </c>
    </row>
    <row r="207" spans="1:32" ht="14.25" customHeight="1" x14ac:dyDescent="0.3">
      <c r="A207" s="2">
        <v>32905</v>
      </c>
      <c r="B207" s="3">
        <v>139.30699999999999</v>
      </c>
      <c r="C207" s="3">
        <v>100.053</v>
      </c>
      <c r="D207" s="3">
        <v>0.22500000000000001</v>
      </c>
      <c r="E207" s="3">
        <v>39.295000000000002</v>
      </c>
      <c r="F207" s="3">
        <v>6.7859999999999996</v>
      </c>
      <c r="G207" s="3">
        <v>17.021999999999998</v>
      </c>
      <c r="H207" s="3">
        <v>1.101</v>
      </c>
      <c r="I207" s="3">
        <v>1.1679999999999999</v>
      </c>
      <c r="J207" s="3">
        <v>75.197000000000003</v>
      </c>
      <c r="K207" s="3">
        <v>5.3979999999999997</v>
      </c>
      <c r="L207" s="3">
        <v>19.475000000000001</v>
      </c>
      <c r="M207" s="3">
        <v>8.5990000000000002</v>
      </c>
      <c r="N207" s="3">
        <v>174.268</v>
      </c>
      <c r="O207" s="3">
        <v>414.10199999999998</v>
      </c>
      <c r="P207" s="3">
        <v>1.792179</v>
      </c>
      <c r="Q207" s="3">
        <v>1.4824600000000001</v>
      </c>
      <c r="R207" s="3">
        <v>1.217552</v>
      </c>
      <c r="S207" s="3">
        <v>4.6574150000000003</v>
      </c>
      <c r="T207" s="3">
        <v>0.26255499999999998</v>
      </c>
      <c r="U207" s="3">
        <v>2.405E-3</v>
      </c>
      <c r="V207" s="3">
        <v>0.22626599999999999</v>
      </c>
      <c r="W207" s="3">
        <v>0.50836099999999995</v>
      </c>
      <c r="X207" s="3">
        <v>5.6944800000000004</v>
      </c>
      <c r="Y207" s="3">
        <v>0.50836099999999995</v>
      </c>
      <c r="Z207" s="3">
        <v>5.9701180000000003</v>
      </c>
      <c r="AA207" s="3">
        <v>7.0037099999999999</v>
      </c>
      <c r="AB207" s="3">
        <v>1.502284</v>
      </c>
      <c r="AC207" s="3">
        <v>4594.107</v>
      </c>
      <c r="AD207" s="3">
        <v>1745.7360000000001</v>
      </c>
      <c r="AE207" s="3">
        <v>14</v>
      </c>
      <c r="AF207" s="3">
        <v>672</v>
      </c>
    </row>
    <row r="208" spans="1:32" ht="14.25" customHeight="1" x14ac:dyDescent="0.3">
      <c r="A208" s="2">
        <v>32933</v>
      </c>
      <c r="B208" s="3">
        <v>145.38300000000001</v>
      </c>
      <c r="C208" s="3">
        <v>98.072000000000003</v>
      </c>
      <c r="D208" s="3">
        <v>0.27200000000000002</v>
      </c>
      <c r="E208" s="3">
        <v>43.728999999999999</v>
      </c>
      <c r="F208" s="3">
        <v>6.83</v>
      </c>
      <c r="G208" s="3">
        <v>18.076000000000001</v>
      </c>
      <c r="H208" s="3">
        <v>0.61599999999999999</v>
      </c>
      <c r="I208" s="3">
        <v>1.2490000000000001</v>
      </c>
      <c r="J208" s="3">
        <v>85.096999999999994</v>
      </c>
      <c r="K208" s="3">
        <v>6.048</v>
      </c>
      <c r="L208" s="3">
        <v>17.445</v>
      </c>
      <c r="M208" s="3">
        <v>10.095000000000001</v>
      </c>
      <c r="N208" s="3">
        <v>189.45699999999999</v>
      </c>
      <c r="O208" s="3">
        <v>433.43700000000001</v>
      </c>
      <c r="P208" s="3">
        <v>2.0013890000000001</v>
      </c>
      <c r="Q208" s="3">
        <v>1.5725659999999999</v>
      </c>
      <c r="R208" s="3">
        <v>1.3365149999999999</v>
      </c>
      <c r="S208" s="3">
        <v>5.0882909999999999</v>
      </c>
      <c r="T208" s="3">
        <v>0.30133300000000002</v>
      </c>
      <c r="U208" s="3">
        <v>2.5509999999999999E-3</v>
      </c>
      <c r="V208" s="3">
        <v>0.24424799999999999</v>
      </c>
      <c r="W208" s="3">
        <v>0.56793499999999997</v>
      </c>
      <c r="X208" s="3">
        <v>6.1439190000000004</v>
      </c>
      <c r="Y208" s="3">
        <v>0.56793499999999997</v>
      </c>
      <c r="Z208" s="3">
        <v>6.2533599999999998</v>
      </c>
      <c r="AA208" s="3">
        <v>7.3052640000000002</v>
      </c>
      <c r="AB208" s="3">
        <v>1.5756239999999999</v>
      </c>
      <c r="AC208" s="3">
        <v>4428.8389999999999</v>
      </c>
      <c r="AD208" s="3">
        <v>1916.7149999999999</v>
      </c>
      <c r="AE208" s="3">
        <v>20</v>
      </c>
      <c r="AF208" s="3">
        <v>552</v>
      </c>
    </row>
    <row r="209" spans="1:32" ht="14.25" customHeight="1" x14ac:dyDescent="0.3">
      <c r="A209" s="2">
        <v>32964</v>
      </c>
      <c r="B209" s="3">
        <v>137.68</v>
      </c>
      <c r="C209" s="3">
        <v>87.305999999999997</v>
      </c>
      <c r="D209" s="3">
        <v>0.23799999999999999</v>
      </c>
      <c r="E209" s="3">
        <v>39.299999999999997</v>
      </c>
      <c r="F209" s="3">
        <v>6.32</v>
      </c>
      <c r="G209" s="3">
        <v>18.390999999999998</v>
      </c>
      <c r="H209" s="3">
        <v>0.57099999999999995</v>
      </c>
      <c r="I209" s="3">
        <v>0.99</v>
      </c>
      <c r="J209" s="3">
        <v>79.92</v>
      </c>
      <c r="K209" s="3">
        <v>5.0599999999999996</v>
      </c>
      <c r="L209" s="3">
        <v>16.295999999999999</v>
      </c>
      <c r="M209" s="3">
        <v>11.215999999999999</v>
      </c>
      <c r="N209" s="3">
        <v>178.3</v>
      </c>
      <c r="O209" s="3">
        <v>403.79399999999998</v>
      </c>
      <c r="P209" s="3">
        <v>1.8172159999999999</v>
      </c>
      <c r="Q209" s="3">
        <v>1.4907870000000001</v>
      </c>
      <c r="R209" s="3">
        <v>1.288848</v>
      </c>
      <c r="S209" s="3">
        <v>4.765123</v>
      </c>
      <c r="T209" s="3">
        <v>0.276175</v>
      </c>
      <c r="U209" s="3">
        <v>4.3730000000000002E-3</v>
      </c>
      <c r="V209" s="3">
        <v>0.23264000000000001</v>
      </c>
      <c r="W209" s="3">
        <v>0.53042999999999996</v>
      </c>
      <c r="X209" s="3">
        <v>5.7031299999999998</v>
      </c>
      <c r="Y209" s="3">
        <v>0.53042999999999996</v>
      </c>
      <c r="Z209" s="3">
        <v>5.8313100000000002</v>
      </c>
      <c r="AA209" s="3">
        <v>6.7678289999999999</v>
      </c>
      <c r="AB209" s="3">
        <v>1.51224</v>
      </c>
      <c r="AC209" s="3">
        <v>4197.6329999999998</v>
      </c>
      <c r="AD209" s="3">
        <v>1810.17</v>
      </c>
      <c r="AE209" s="3">
        <v>27</v>
      </c>
      <c r="AF209" s="3">
        <v>339</v>
      </c>
    </row>
    <row r="210" spans="1:32" ht="14.25" customHeight="1" x14ac:dyDescent="0.3">
      <c r="A210" s="2">
        <v>32994</v>
      </c>
      <c r="B210" s="3">
        <v>140.35499999999999</v>
      </c>
      <c r="C210" s="3">
        <v>75.935000000000002</v>
      </c>
      <c r="D210" s="3">
        <v>0.27900000000000003</v>
      </c>
      <c r="E210" s="3">
        <v>38.710999999999999</v>
      </c>
      <c r="F210" s="3">
        <v>5.6390000000000002</v>
      </c>
      <c r="G210" s="3">
        <v>18.562999999999999</v>
      </c>
      <c r="H210" s="3">
        <v>0.20100000000000001</v>
      </c>
      <c r="I210" s="3">
        <v>1.218</v>
      </c>
      <c r="J210" s="3">
        <v>85.334000000000003</v>
      </c>
      <c r="K210" s="3">
        <v>5.3239999999999998</v>
      </c>
      <c r="L210" s="3">
        <v>17.954999999999998</v>
      </c>
      <c r="M210" s="3">
        <v>10.958</v>
      </c>
      <c r="N210" s="3">
        <v>184.18299999999999</v>
      </c>
      <c r="O210" s="3">
        <v>400.99700000000001</v>
      </c>
      <c r="P210" s="3">
        <v>1.890398</v>
      </c>
      <c r="Q210" s="3">
        <v>1.5075339999999999</v>
      </c>
      <c r="R210" s="3">
        <v>1.317636</v>
      </c>
      <c r="S210" s="3">
        <v>4.8905890000000003</v>
      </c>
      <c r="T210" s="3">
        <v>0.29191699999999998</v>
      </c>
      <c r="U210" s="3">
        <v>3.6440000000000001E-3</v>
      </c>
      <c r="V210" s="3">
        <v>0.21010799999999999</v>
      </c>
      <c r="W210" s="3">
        <v>0.52567299999999995</v>
      </c>
      <c r="X210" s="3">
        <v>5.8707079999999996</v>
      </c>
      <c r="Y210" s="3">
        <v>0.52567299999999995</v>
      </c>
      <c r="Z210" s="3">
        <v>5.7669680000000003</v>
      </c>
      <c r="AA210" s="3">
        <v>6.7460339999999999</v>
      </c>
      <c r="AB210" s="3">
        <v>1.7356590000000001</v>
      </c>
      <c r="AC210" s="3">
        <v>4573.9350000000004</v>
      </c>
      <c r="AD210" s="3">
        <v>1912.7560000000001</v>
      </c>
      <c r="AE210" s="3">
        <v>83</v>
      </c>
      <c r="AF210" s="3">
        <v>202</v>
      </c>
    </row>
    <row r="211" spans="1:32" ht="14.25" customHeight="1" x14ac:dyDescent="0.3">
      <c r="A211" s="2">
        <v>33025</v>
      </c>
      <c r="B211" s="3">
        <v>152.26400000000001</v>
      </c>
      <c r="C211" s="3">
        <v>70.606999999999999</v>
      </c>
      <c r="D211" s="3">
        <v>0.32500000000000001</v>
      </c>
      <c r="E211" s="3">
        <v>37.758000000000003</v>
      </c>
      <c r="F211" s="3">
        <v>4.2880000000000003</v>
      </c>
      <c r="G211" s="3">
        <v>17.91</v>
      </c>
      <c r="H211" s="3">
        <v>0.14599999999999999</v>
      </c>
      <c r="I211" s="3">
        <v>0.94399999999999995</v>
      </c>
      <c r="J211" s="3">
        <v>84.382000000000005</v>
      </c>
      <c r="K211" s="3">
        <v>5.5179999999999998</v>
      </c>
      <c r="L211" s="3">
        <v>18.433</v>
      </c>
      <c r="M211" s="3">
        <v>11.879</v>
      </c>
      <c r="N211" s="3">
        <v>181.58199999999999</v>
      </c>
      <c r="O211" s="3">
        <v>404.96100000000001</v>
      </c>
      <c r="P211" s="3">
        <v>1.8486149999999999</v>
      </c>
      <c r="Q211" s="3">
        <v>1.465937</v>
      </c>
      <c r="R211" s="3">
        <v>1.236416</v>
      </c>
      <c r="S211" s="3">
        <v>4.7153470000000004</v>
      </c>
      <c r="T211" s="3">
        <v>0.30012100000000003</v>
      </c>
      <c r="U211" s="3">
        <v>4.2269999999999999E-3</v>
      </c>
      <c r="V211" s="3">
        <v>0.17854400000000001</v>
      </c>
      <c r="W211" s="3">
        <v>0.503363</v>
      </c>
      <c r="X211" s="3">
        <v>5.7089980000000002</v>
      </c>
      <c r="Y211" s="3">
        <v>0.503363</v>
      </c>
      <c r="Z211" s="3">
        <v>5.7632120000000002</v>
      </c>
      <c r="AA211" s="3">
        <v>6.7560419999999999</v>
      </c>
      <c r="AB211" s="3">
        <v>1.6692480000000001</v>
      </c>
      <c r="AC211" s="3">
        <v>4460.067</v>
      </c>
      <c r="AD211" s="3">
        <v>1845.847</v>
      </c>
      <c r="AE211" s="3">
        <v>221</v>
      </c>
      <c r="AF211" s="3">
        <v>33</v>
      </c>
    </row>
    <row r="212" spans="1:32" ht="14.25" customHeight="1" x14ac:dyDescent="0.3">
      <c r="A212" s="2">
        <v>33055</v>
      </c>
      <c r="B212" s="3">
        <v>165.20099999999999</v>
      </c>
      <c r="C212" s="3">
        <v>70.144000000000005</v>
      </c>
      <c r="D212" s="3">
        <v>0.34100000000000003</v>
      </c>
      <c r="E212" s="3">
        <v>36.396999999999998</v>
      </c>
      <c r="F212" s="3">
        <v>4.7789999999999999</v>
      </c>
      <c r="G212" s="3">
        <v>17.477</v>
      </c>
      <c r="H212" s="3">
        <v>0.21199999999999999</v>
      </c>
      <c r="I212" s="3">
        <v>1.181</v>
      </c>
      <c r="J212" s="3">
        <v>86.927000000000007</v>
      </c>
      <c r="K212" s="3">
        <v>5.9219999999999997</v>
      </c>
      <c r="L212" s="3">
        <v>18.731999999999999</v>
      </c>
      <c r="M212" s="3">
        <v>11.627000000000001</v>
      </c>
      <c r="N212" s="3">
        <v>183.595</v>
      </c>
      <c r="O212" s="3">
        <v>419.46600000000001</v>
      </c>
      <c r="P212" s="3">
        <v>1.744221</v>
      </c>
      <c r="Q212" s="3">
        <v>1.490656</v>
      </c>
      <c r="R212" s="3">
        <v>1.2897529999999999</v>
      </c>
      <c r="S212" s="3">
        <v>4.6975389999999999</v>
      </c>
      <c r="T212" s="3">
        <v>0.257581</v>
      </c>
      <c r="U212" s="3">
        <v>1.2390000000000001E-3</v>
      </c>
      <c r="V212" s="3">
        <v>0.21971299999999999</v>
      </c>
      <c r="W212" s="3">
        <v>0.49949500000000002</v>
      </c>
      <c r="X212" s="3">
        <v>5.7647029999999999</v>
      </c>
      <c r="Y212" s="3">
        <v>0.49949500000000002</v>
      </c>
      <c r="Z212" s="3">
        <v>5.9616920000000002</v>
      </c>
      <c r="AA212" s="3">
        <v>7.0322300000000002</v>
      </c>
      <c r="AB212" s="3">
        <v>1.780529</v>
      </c>
      <c r="AC212" s="3">
        <v>4991.6130000000003</v>
      </c>
      <c r="AD212" s="3">
        <v>1887.5709999999999</v>
      </c>
      <c r="AE212" s="3">
        <v>304</v>
      </c>
      <c r="AF212" s="3">
        <v>8</v>
      </c>
    </row>
    <row r="213" spans="1:32" ht="14.25" customHeight="1" x14ac:dyDescent="0.3">
      <c r="A213" s="2">
        <v>33086</v>
      </c>
      <c r="B213" s="3">
        <v>168.14400000000001</v>
      </c>
      <c r="C213" s="3">
        <v>71.739000000000004</v>
      </c>
      <c r="D213" s="3">
        <v>0.33600000000000002</v>
      </c>
      <c r="E213" s="3">
        <v>42.945999999999998</v>
      </c>
      <c r="F213" s="3">
        <v>5.3330000000000002</v>
      </c>
      <c r="G213" s="3">
        <v>19.274000000000001</v>
      </c>
      <c r="H213" s="3">
        <v>0.50900000000000001</v>
      </c>
      <c r="I213" s="3">
        <v>1.351</v>
      </c>
      <c r="J213" s="3">
        <v>90.406999999999996</v>
      </c>
      <c r="K213" s="3">
        <v>6.351</v>
      </c>
      <c r="L213" s="3">
        <v>18.122</v>
      </c>
      <c r="M213" s="3">
        <v>9.7040000000000006</v>
      </c>
      <c r="N213" s="3">
        <v>194.333</v>
      </c>
      <c r="O213" s="3">
        <v>434.74</v>
      </c>
      <c r="P213" s="3">
        <v>2.007104</v>
      </c>
      <c r="Q213" s="3">
        <v>1.49638</v>
      </c>
      <c r="R213" s="3">
        <v>1.3101370000000001</v>
      </c>
      <c r="S213" s="3">
        <v>4.997071</v>
      </c>
      <c r="T213" s="3">
        <v>0.230354</v>
      </c>
      <c r="U213" s="3">
        <v>7.2900000000000005E-4</v>
      </c>
      <c r="V213" s="3">
        <v>0.24563199999999999</v>
      </c>
      <c r="W213" s="3">
        <v>0.49745499999999998</v>
      </c>
      <c r="X213" s="3">
        <v>6.0845589999999996</v>
      </c>
      <c r="Y213" s="3">
        <v>0.49745499999999998</v>
      </c>
      <c r="Z213" s="3">
        <v>6.1889250000000002</v>
      </c>
      <c r="AA213" s="3">
        <v>7.2791620000000004</v>
      </c>
      <c r="AB213" s="3">
        <v>1.6988209999999999</v>
      </c>
      <c r="AC213" s="3">
        <v>4921.3869999999997</v>
      </c>
      <c r="AD213" s="3">
        <v>2002.5419999999999</v>
      </c>
      <c r="AE213" s="3">
        <v>278</v>
      </c>
      <c r="AF213" s="3">
        <v>13</v>
      </c>
    </row>
    <row r="214" spans="1:32" ht="14.25" customHeight="1" x14ac:dyDescent="0.3">
      <c r="A214" s="2">
        <v>33117</v>
      </c>
      <c r="B214" s="3">
        <v>155.53299999999999</v>
      </c>
      <c r="C214" s="3">
        <v>69.647000000000006</v>
      </c>
      <c r="D214" s="3">
        <v>0.253</v>
      </c>
      <c r="E214" s="3">
        <v>36.999000000000002</v>
      </c>
      <c r="F214" s="3">
        <v>5.64</v>
      </c>
      <c r="G214" s="3">
        <v>18.425999999999998</v>
      </c>
      <c r="H214" s="3">
        <v>0.38300000000000001</v>
      </c>
      <c r="I214" s="3">
        <v>1.1859999999999999</v>
      </c>
      <c r="J214" s="3">
        <v>77.599999999999994</v>
      </c>
      <c r="K214" s="3">
        <v>6.2389999999999999</v>
      </c>
      <c r="L214" s="3">
        <v>14.263</v>
      </c>
      <c r="M214" s="3">
        <v>8.8049999999999997</v>
      </c>
      <c r="N214" s="3">
        <v>169.79499999999999</v>
      </c>
      <c r="O214" s="3">
        <v>395.483</v>
      </c>
      <c r="P214" s="3">
        <v>1.8165450000000001</v>
      </c>
      <c r="Q214" s="3">
        <v>1.4333959999999999</v>
      </c>
      <c r="R214" s="3">
        <v>1.256945</v>
      </c>
      <c r="S214" s="3">
        <v>4.6869230000000002</v>
      </c>
      <c r="T214" s="3">
        <v>0.187254</v>
      </c>
      <c r="U214" s="3">
        <v>9.4700000000000003E-4</v>
      </c>
      <c r="V214" s="3">
        <v>0.23993200000000001</v>
      </c>
      <c r="W214" s="3">
        <v>0.447349</v>
      </c>
      <c r="X214" s="3">
        <v>5.6473399999999998</v>
      </c>
      <c r="Y214" s="3">
        <v>0.447349</v>
      </c>
      <c r="Z214" s="3">
        <v>5.6508240000000001</v>
      </c>
      <c r="AA214" s="3">
        <v>6.6133639999999998</v>
      </c>
      <c r="AB214" s="3">
        <v>1.4297869999999999</v>
      </c>
      <c r="AC214" s="3">
        <v>3944.4670000000001</v>
      </c>
      <c r="AD214" s="3">
        <v>1750.8979999999999</v>
      </c>
      <c r="AE214" s="3">
        <v>160</v>
      </c>
      <c r="AF214" s="3">
        <v>63</v>
      </c>
    </row>
    <row r="215" spans="1:32" ht="14.25" customHeight="1" x14ac:dyDescent="0.3">
      <c r="A215" s="2">
        <v>33147</v>
      </c>
      <c r="B215" s="3">
        <v>152.43899999999999</v>
      </c>
      <c r="C215" s="3">
        <v>76.171999999999997</v>
      </c>
      <c r="D215" s="3">
        <v>0.24099999999999999</v>
      </c>
      <c r="E215" s="3">
        <v>39.506999999999998</v>
      </c>
      <c r="F215" s="3">
        <v>6.8780000000000001</v>
      </c>
      <c r="G215" s="3">
        <v>19.689</v>
      </c>
      <c r="H215" s="3">
        <v>0.23499999999999999</v>
      </c>
      <c r="I215" s="3">
        <v>1.216</v>
      </c>
      <c r="J215" s="3">
        <v>83.802999999999997</v>
      </c>
      <c r="K215" s="3">
        <v>6.03</v>
      </c>
      <c r="L215" s="3">
        <v>15.007999999999999</v>
      </c>
      <c r="M215" s="3">
        <v>8.3680000000000003</v>
      </c>
      <c r="N215" s="3">
        <v>180.97200000000001</v>
      </c>
      <c r="O215" s="3">
        <v>410.108</v>
      </c>
      <c r="P215" s="3">
        <v>2.041296</v>
      </c>
      <c r="Q215" s="3">
        <v>1.5587569999999999</v>
      </c>
      <c r="R215" s="3">
        <v>1.3560319999999999</v>
      </c>
      <c r="S215" s="3">
        <v>5.1503389999999998</v>
      </c>
      <c r="T215" s="3">
        <v>0.203213</v>
      </c>
      <c r="U215" s="3">
        <v>2.114E-3</v>
      </c>
      <c r="V215" s="3">
        <v>0.23543700000000001</v>
      </c>
      <c r="W215" s="3">
        <v>0.46019900000000002</v>
      </c>
      <c r="X215" s="3">
        <v>6.0697450000000002</v>
      </c>
      <c r="Y215" s="3">
        <v>0.46019900000000002</v>
      </c>
      <c r="Z215" s="3">
        <v>5.8825380000000003</v>
      </c>
      <c r="AA215" s="3">
        <v>6.8069980000000001</v>
      </c>
      <c r="AB215" s="3">
        <v>1.3801270000000001</v>
      </c>
      <c r="AC215" s="3">
        <v>3517.355</v>
      </c>
      <c r="AD215" s="3">
        <v>1886.124</v>
      </c>
      <c r="AE215" s="3">
        <v>51</v>
      </c>
      <c r="AF215" s="3">
        <v>260</v>
      </c>
    </row>
    <row r="216" spans="1:32" ht="14.25" customHeight="1" x14ac:dyDescent="0.3">
      <c r="A216" s="2">
        <v>33178</v>
      </c>
      <c r="B216" s="3">
        <v>145.78100000000001</v>
      </c>
      <c r="C216" s="3">
        <v>84.198999999999998</v>
      </c>
      <c r="D216" s="3">
        <v>0.20799999999999999</v>
      </c>
      <c r="E216" s="3">
        <v>39.957000000000001</v>
      </c>
      <c r="F216" s="3">
        <v>6.8849999999999998</v>
      </c>
      <c r="G216" s="3">
        <v>18.952000000000002</v>
      </c>
      <c r="H216" s="3">
        <v>0.28999999999999998</v>
      </c>
      <c r="I216" s="3">
        <v>0.96099999999999997</v>
      </c>
      <c r="J216" s="3">
        <v>81.27</v>
      </c>
      <c r="K216" s="3">
        <v>6.5469999999999997</v>
      </c>
      <c r="L216" s="3">
        <v>13.66</v>
      </c>
      <c r="M216" s="3">
        <v>6.5069999999999997</v>
      </c>
      <c r="N216" s="3">
        <v>175.238</v>
      </c>
      <c r="O216" s="3">
        <v>405.72500000000002</v>
      </c>
      <c r="P216" s="3">
        <v>1.895815</v>
      </c>
      <c r="Q216" s="3">
        <v>1.555941</v>
      </c>
      <c r="R216" s="3">
        <v>1.285266</v>
      </c>
      <c r="S216" s="3">
        <v>4.9275859999999998</v>
      </c>
      <c r="T216" s="3">
        <v>0.219084</v>
      </c>
      <c r="U216" s="3">
        <v>2.405E-3</v>
      </c>
      <c r="V216" s="3">
        <v>0.22025600000000001</v>
      </c>
      <c r="W216" s="3">
        <v>0.459565</v>
      </c>
      <c r="X216" s="3">
        <v>5.8637050000000004</v>
      </c>
      <c r="Y216" s="3">
        <v>0.459565</v>
      </c>
      <c r="Z216" s="3">
        <v>5.8321449999999997</v>
      </c>
      <c r="AA216" s="3">
        <v>6.7716960000000004</v>
      </c>
      <c r="AB216" s="3">
        <v>1.3821030000000001</v>
      </c>
      <c r="AC216" s="3">
        <v>3629</v>
      </c>
      <c r="AD216" s="3">
        <v>1828.394</v>
      </c>
      <c r="AE216" s="3">
        <v>17</v>
      </c>
      <c r="AF216" s="3">
        <v>481</v>
      </c>
    </row>
    <row r="217" spans="1:32" ht="14.25" customHeight="1" x14ac:dyDescent="0.3">
      <c r="A217" s="2">
        <v>33208</v>
      </c>
      <c r="B217" s="3">
        <v>161.09100000000001</v>
      </c>
      <c r="C217" s="3">
        <v>106.128</v>
      </c>
      <c r="D217" s="3">
        <v>0.183</v>
      </c>
      <c r="E217" s="3">
        <v>37.588000000000001</v>
      </c>
      <c r="F217" s="3">
        <v>8.0510000000000002</v>
      </c>
      <c r="G217" s="3">
        <v>19.149000000000001</v>
      </c>
      <c r="H217" s="3">
        <v>1.0680000000000001</v>
      </c>
      <c r="I217" s="3">
        <v>0.83799999999999997</v>
      </c>
      <c r="J217" s="3">
        <v>80.929000000000002</v>
      </c>
      <c r="K217" s="3">
        <v>6.9470000000000001</v>
      </c>
      <c r="L217" s="3">
        <v>18.966000000000001</v>
      </c>
      <c r="M217" s="3">
        <v>9.1720000000000006</v>
      </c>
      <c r="N217" s="3">
        <v>182.88900000000001</v>
      </c>
      <c r="O217" s="3">
        <v>450.63299999999998</v>
      </c>
      <c r="P217" s="3">
        <v>1.653907</v>
      </c>
      <c r="Q217" s="3">
        <v>1.6076600000000001</v>
      </c>
      <c r="R217" s="3">
        <v>1.319286</v>
      </c>
      <c r="S217" s="3">
        <v>4.7676850000000002</v>
      </c>
      <c r="T217" s="3">
        <v>0.26352500000000001</v>
      </c>
      <c r="U217" s="3">
        <v>1.2390000000000001E-3</v>
      </c>
      <c r="V217" s="3">
        <v>0.245644</v>
      </c>
      <c r="W217" s="3">
        <v>0.52892700000000004</v>
      </c>
      <c r="X217" s="3">
        <v>5.8424509999999996</v>
      </c>
      <c r="Y217" s="3">
        <v>0.52892700000000004</v>
      </c>
      <c r="Z217" s="3">
        <v>6.4646549999999996</v>
      </c>
      <c r="AA217" s="3">
        <v>7.5422799999999999</v>
      </c>
      <c r="AB217" s="3">
        <v>1.336487</v>
      </c>
      <c r="AC217" s="3">
        <v>3428.0970000000002</v>
      </c>
      <c r="AD217" s="3">
        <v>1860.383</v>
      </c>
      <c r="AE217" s="3">
        <v>10</v>
      </c>
      <c r="AF217" s="3">
        <v>810</v>
      </c>
    </row>
    <row r="218" spans="1:32" ht="14.25" customHeight="1" x14ac:dyDescent="0.3">
      <c r="A218" s="2">
        <v>33239</v>
      </c>
      <c r="B218" s="3">
        <v>166.31399999999999</v>
      </c>
      <c r="C218" s="3">
        <v>125.371</v>
      </c>
      <c r="D218" s="3">
        <v>0.17</v>
      </c>
      <c r="E218" s="3">
        <v>44.93</v>
      </c>
      <c r="F218" s="3">
        <v>9.5640000000000001</v>
      </c>
      <c r="G218" s="3">
        <v>19.361000000000001</v>
      </c>
      <c r="H218" s="3">
        <v>1.1839999999999999</v>
      </c>
      <c r="I218" s="3">
        <v>1.048</v>
      </c>
      <c r="J218" s="3">
        <v>77.123999999999995</v>
      </c>
      <c r="K218" s="3">
        <v>5.1619999999999999</v>
      </c>
      <c r="L218" s="3">
        <v>16.454000000000001</v>
      </c>
      <c r="M218" s="3">
        <v>9.3179999999999996</v>
      </c>
      <c r="N218" s="3">
        <v>184.315</v>
      </c>
      <c r="O218" s="3">
        <v>476.64699999999999</v>
      </c>
      <c r="P218" s="3">
        <v>1.8741049999999999</v>
      </c>
      <c r="Q218" s="3">
        <v>1.65825</v>
      </c>
      <c r="R218" s="3">
        <v>1.3484879999999999</v>
      </c>
      <c r="S218" s="3">
        <v>5.0717470000000002</v>
      </c>
      <c r="T218" s="3">
        <v>0.28057199999999999</v>
      </c>
      <c r="U218" s="3">
        <v>6.4800000000000003E-4</v>
      </c>
      <c r="V218" s="3">
        <v>0.26953100000000002</v>
      </c>
      <c r="W218" s="3">
        <v>0.56947700000000001</v>
      </c>
      <c r="X218" s="3">
        <v>6.2112290000000003</v>
      </c>
      <c r="Y218" s="3">
        <v>0.56947700000000001</v>
      </c>
      <c r="Z218" s="3">
        <v>6.9312480000000001</v>
      </c>
      <c r="AA218" s="3">
        <v>8.0739199999999993</v>
      </c>
      <c r="AB218" s="3">
        <v>1.471087</v>
      </c>
      <c r="AC218" s="3">
        <v>3898.4189999999999</v>
      </c>
      <c r="AD218" s="3">
        <v>1808.9670000000001</v>
      </c>
      <c r="AE218" s="3">
        <v>10</v>
      </c>
      <c r="AF218" s="3">
        <v>937</v>
      </c>
    </row>
    <row r="219" spans="1:32" ht="14.25" customHeight="1" x14ac:dyDescent="0.3">
      <c r="A219" s="2">
        <v>33270</v>
      </c>
      <c r="B219" s="3">
        <v>139.119</v>
      </c>
      <c r="C219" s="3">
        <v>104.239</v>
      </c>
      <c r="D219" s="3">
        <v>0.17899999999999999</v>
      </c>
      <c r="E219" s="3">
        <v>35.874000000000002</v>
      </c>
      <c r="F219" s="3">
        <v>7.3230000000000004</v>
      </c>
      <c r="G219" s="3">
        <v>17.291</v>
      </c>
      <c r="H219" s="3">
        <v>0.64600000000000002</v>
      </c>
      <c r="I219" s="3">
        <v>0.76800000000000002</v>
      </c>
      <c r="J219" s="3">
        <v>71.688000000000002</v>
      </c>
      <c r="K219" s="3">
        <v>4.4329999999999998</v>
      </c>
      <c r="L219" s="3">
        <v>16.004000000000001</v>
      </c>
      <c r="M219" s="3">
        <v>7.3559999999999999</v>
      </c>
      <c r="N219" s="3">
        <v>161.56299999999999</v>
      </c>
      <c r="O219" s="3">
        <v>405.505</v>
      </c>
      <c r="P219" s="3">
        <v>1.8035319999999999</v>
      </c>
      <c r="Q219" s="3">
        <v>1.459117</v>
      </c>
      <c r="R219" s="3">
        <v>1.240248</v>
      </c>
      <c r="S219" s="3">
        <v>4.6804050000000004</v>
      </c>
      <c r="T219" s="3">
        <v>0.24052399999999999</v>
      </c>
      <c r="U219" s="3">
        <v>3.026E-3</v>
      </c>
      <c r="V219" s="3">
        <v>0.20453499999999999</v>
      </c>
      <c r="W219" s="3">
        <v>0.46511599999999997</v>
      </c>
      <c r="X219" s="3">
        <v>5.6473129999999996</v>
      </c>
      <c r="Y219" s="3">
        <v>0.46511599999999997</v>
      </c>
      <c r="Z219" s="3">
        <v>5.8928789999999998</v>
      </c>
      <c r="AA219" s="3">
        <v>6.862152</v>
      </c>
      <c r="AB219" s="3">
        <v>1.2867550000000001</v>
      </c>
      <c r="AC219" s="3">
        <v>3814.7139999999999</v>
      </c>
      <c r="AD219" s="3">
        <v>1650.528</v>
      </c>
      <c r="AE219" s="3">
        <v>9</v>
      </c>
      <c r="AF219" s="3">
        <v>650</v>
      </c>
    </row>
    <row r="220" spans="1:32" ht="14.25" customHeight="1" x14ac:dyDescent="0.3">
      <c r="A220" s="2">
        <v>33298</v>
      </c>
      <c r="B220" s="3">
        <v>141.06299999999999</v>
      </c>
      <c r="C220" s="3">
        <v>100.687</v>
      </c>
      <c r="D220" s="3">
        <v>0.216</v>
      </c>
      <c r="E220" s="3">
        <v>39.832000000000001</v>
      </c>
      <c r="F220" s="3">
        <v>6.9960000000000004</v>
      </c>
      <c r="G220" s="3">
        <v>17.690999999999999</v>
      </c>
      <c r="H220" s="3">
        <v>0.55000000000000004</v>
      </c>
      <c r="I220" s="3">
        <v>0.98799999999999999</v>
      </c>
      <c r="J220" s="3">
        <v>81.445999999999998</v>
      </c>
      <c r="K220" s="3">
        <v>5.7569999999999997</v>
      </c>
      <c r="L220" s="3">
        <v>18.062999999999999</v>
      </c>
      <c r="M220" s="3">
        <v>7.7450000000000001</v>
      </c>
      <c r="N220" s="3">
        <v>179.28299999999999</v>
      </c>
      <c r="O220" s="3">
        <v>421.67899999999997</v>
      </c>
      <c r="P220" s="3">
        <v>1.8558829999999999</v>
      </c>
      <c r="Q220" s="3">
        <v>1.580541</v>
      </c>
      <c r="R220" s="3">
        <v>1.3567720000000001</v>
      </c>
      <c r="S220" s="3">
        <v>4.9883680000000004</v>
      </c>
      <c r="T220" s="3">
        <v>0.28256599999999998</v>
      </c>
      <c r="U220" s="3">
        <v>2.1610000000000002E-3</v>
      </c>
      <c r="V220" s="3">
        <v>0.21437400000000001</v>
      </c>
      <c r="W220" s="3">
        <v>0.51910900000000004</v>
      </c>
      <c r="X220" s="3">
        <v>6.0224630000000001</v>
      </c>
      <c r="Y220" s="3">
        <v>0.51910900000000004</v>
      </c>
      <c r="Z220" s="3">
        <v>6.1010530000000003</v>
      </c>
      <c r="AA220" s="3">
        <v>7.1391600000000004</v>
      </c>
      <c r="AB220" s="3">
        <v>1.37714</v>
      </c>
      <c r="AC220" s="3">
        <v>3623.3870000000002</v>
      </c>
      <c r="AD220" s="3">
        <v>1856.2739999999999</v>
      </c>
      <c r="AE220" s="3">
        <v>20</v>
      </c>
      <c r="AF220" s="3">
        <v>585</v>
      </c>
    </row>
    <row r="221" spans="1:32" ht="14.25" customHeight="1" x14ac:dyDescent="0.3">
      <c r="A221" s="2">
        <v>33329</v>
      </c>
      <c r="B221" s="3">
        <v>130.708</v>
      </c>
      <c r="C221" s="3">
        <v>84.771000000000001</v>
      </c>
      <c r="D221" s="3">
        <v>0.23400000000000001</v>
      </c>
      <c r="E221" s="3">
        <v>36.673999999999999</v>
      </c>
      <c r="F221" s="3">
        <v>5.774</v>
      </c>
      <c r="G221" s="3">
        <v>15.978999999999999</v>
      </c>
      <c r="H221" s="3">
        <v>0.48199999999999998</v>
      </c>
      <c r="I221" s="3">
        <v>0.98299999999999998</v>
      </c>
      <c r="J221" s="3">
        <v>80.164000000000001</v>
      </c>
      <c r="K221" s="3">
        <v>6.5410000000000004</v>
      </c>
      <c r="L221" s="3">
        <v>15.842000000000001</v>
      </c>
      <c r="M221" s="3">
        <v>8.8940000000000001</v>
      </c>
      <c r="N221" s="3">
        <v>171.566</v>
      </c>
      <c r="O221" s="3">
        <v>387.67</v>
      </c>
      <c r="P221" s="3">
        <v>1.7296</v>
      </c>
      <c r="Q221" s="3">
        <v>1.5061709999999999</v>
      </c>
      <c r="R221" s="3">
        <v>1.3064830000000001</v>
      </c>
      <c r="S221" s="3">
        <v>4.7290140000000003</v>
      </c>
      <c r="T221" s="3">
        <v>0.28100799999999998</v>
      </c>
      <c r="U221" s="3">
        <v>2.4849999999999998E-3</v>
      </c>
      <c r="V221" s="3">
        <v>0.19045200000000001</v>
      </c>
      <c r="W221" s="3">
        <v>0.49291200000000002</v>
      </c>
      <c r="X221" s="3">
        <v>5.6583860000000001</v>
      </c>
      <c r="Y221" s="3">
        <v>0.49291200000000002</v>
      </c>
      <c r="Z221" s="3">
        <v>5.6026249999999997</v>
      </c>
      <c r="AA221" s="3">
        <v>6.5365270000000004</v>
      </c>
      <c r="AB221" s="3">
        <v>1.4646920000000001</v>
      </c>
      <c r="AC221" s="3">
        <v>3743.8</v>
      </c>
      <c r="AD221" s="3">
        <v>1778.2719999999999</v>
      </c>
      <c r="AE221" s="3">
        <v>41</v>
      </c>
      <c r="AF221" s="3">
        <v>307</v>
      </c>
    </row>
    <row r="222" spans="1:32" ht="14.25" customHeight="1" x14ac:dyDescent="0.3">
      <c r="A222" s="2">
        <v>33359</v>
      </c>
      <c r="B222" s="3">
        <v>142.31299999999999</v>
      </c>
      <c r="C222" s="3">
        <v>73.947999999999993</v>
      </c>
      <c r="D222" s="3">
        <v>0.27200000000000002</v>
      </c>
      <c r="E222" s="3">
        <v>36.911999999999999</v>
      </c>
      <c r="F222" s="3">
        <v>5.2009999999999996</v>
      </c>
      <c r="G222" s="3">
        <v>16.545999999999999</v>
      </c>
      <c r="H222" s="3">
        <v>0.34300000000000003</v>
      </c>
      <c r="I222" s="3">
        <v>1.105</v>
      </c>
      <c r="J222" s="3">
        <v>86.316999999999993</v>
      </c>
      <c r="K222" s="3">
        <v>5.3719999999999999</v>
      </c>
      <c r="L222" s="3">
        <v>14.683</v>
      </c>
      <c r="M222" s="3">
        <v>8.5359999999999996</v>
      </c>
      <c r="N222" s="3">
        <v>175.28700000000001</v>
      </c>
      <c r="O222" s="3">
        <v>392.19400000000002</v>
      </c>
      <c r="P222" s="3">
        <v>1.7419990000000001</v>
      </c>
      <c r="Q222" s="3">
        <v>1.4968699999999999</v>
      </c>
      <c r="R222" s="3">
        <v>1.332085</v>
      </c>
      <c r="S222" s="3">
        <v>4.7630179999999998</v>
      </c>
      <c r="T222" s="3">
        <v>0.30982599999999999</v>
      </c>
      <c r="U222" s="3">
        <v>3.7820000000000002E-3</v>
      </c>
      <c r="V222" s="3">
        <v>0.20657900000000001</v>
      </c>
      <c r="W222" s="3">
        <v>0.54058899999999999</v>
      </c>
      <c r="X222" s="3">
        <v>5.7937820000000002</v>
      </c>
      <c r="Y222" s="3">
        <v>0.54058899999999999</v>
      </c>
      <c r="Z222" s="3">
        <v>5.618474</v>
      </c>
      <c r="AA222" s="3">
        <v>6.654744</v>
      </c>
      <c r="AB222" s="3">
        <v>1.7076</v>
      </c>
      <c r="AC222" s="3">
        <v>4723.9679999999998</v>
      </c>
      <c r="AD222" s="3">
        <v>1840.65</v>
      </c>
      <c r="AE222" s="3">
        <v>142</v>
      </c>
      <c r="AF222" s="3">
        <v>114</v>
      </c>
    </row>
    <row r="223" spans="1:32" ht="14.25" customHeight="1" x14ac:dyDescent="0.3">
      <c r="A223" s="2">
        <v>33390</v>
      </c>
      <c r="B223" s="3">
        <v>151.32</v>
      </c>
      <c r="C223" s="3">
        <v>66.631</v>
      </c>
      <c r="D223" s="3">
        <v>0.29199999999999998</v>
      </c>
      <c r="E223" s="3">
        <v>35.844000000000001</v>
      </c>
      <c r="F223" s="3">
        <v>5.0490000000000004</v>
      </c>
      <c r="G223" s="3">
        <v>17.606000000000002</v>
      </c>
      <c r="H223" s="3">
        <v>0.2</v>
      </c>
      <c r="I223" s="3">
        <v>1.01</v>
      </c>
      <c r="J223" s="3">
        <v>83.748000000000005</v>
      </c>
      <c r="K223" s="3">
        <v>5.2969999999999997</v>
      </c>
      <c r="L223" s="3">
        <v>18.451000000000001</v>
      </c>
      <c r="M223" s="3">
        <v>7.7169999999999996</v>
      </c>
      <c r="N223" s="3">
        <v>175.215</v>
      </c>
      <c r="O223" s="3">
        <v>393.79</v>
      </c>
      <c r="P223" s="3">
        <v>1.6770080000000001</v>
      </c>
      <c r="Q223" s="3">
        <v>1.4267730000000001</v>
      </c>
      <c r="R223" s="3">
        <v>1.2737369999999999</v>
      </c>
      <c r="S223" s="3">
        <v>4.5601089999999997</v>
      </c>
      <c r="T223" s="3">
        <v>0.280947</v>
      </c>
      <c r="U223" s="3">
        <v>1.621E-3</v>
      </c>
      <c r="V223" s="3">
        <v>0.20972099999999999</v>
      </c>
      <c r="W223" s="3">
        <v>0.51363800000000004</v>
      </c>
      <c r="X223" s="3">
        <v>5.6420690000000002</v>
      </c>
      <c r="Y223" s="3">
        <v>0.51363800000000004</v>
      </c>
      <c r="Z223" s="3">
        <v>5.6123940000000001</v>
      </c>
      <c r="AA223" s="3">
        <v>6.6979639999999998</v>
      </c>
      <c r="AB223" s="3">
        <v>1.6008690000000001</v>
      </c>
      <c r="AC223" s="3">
        <v>4498.1329999999998</v>
      </c>
      <c r="AD223" s="3">
        <v>1846.5509999999999</v>
      </c>
      <c r="AE223" s="3">
        <v>224</v>
      </c>
      <c r="AF223" s="3">
        <v>35</v>
      </c>
    </row>
    <row r="224" spans="1:32" ht="14.25" customHeight="1" x14ac:dyDescent="0.3">
      <c r="A224" s="2">
        <v>33420</v>
      </c>
      <c r="B224" s="3">
        <v>165.25399999999999</v>
      </c>
      <c r="C224" s="3">
        <v>71.847999999999999</v>
      </c>
      <c r="D224" s="3">
        <v>0.33700000000000002</v>
      </c>
      <c r="E224" s="3">
        <v>35.347999999999999</v>
      </c>
      <c r="F224" s="3">
        <v>6.0129999999999999</v>
      </c>
      <c r="G224" s="3">
        <v>18.751000000000001</v>
      </c>
      <c r="H224" s="3">
        <v>0.17499999999999999</v>
      </c>
      <c r="I224" s="3">
        <v>1.151</v>
      </c>
      <c r="J224" s="3">
        <v>87.762</v>
      </c>
      <c r="K224" s="3">
        <v>5.9779999999999998</v>
      </c>
      <c r="L224" s="3">
        <v>16.344999999999999</v>
      </c>
      <c r="M224" s="3">
        <v>8.8260000000000005</v>
      </c>
      <c r="N224" s="3">
        <v>180.68700000000001</v>
      </c>
      <c r="O224" s="3">
        <v>418.435</v>
      </c>
      <c r="P224" s="3">
        <v>1.7416910000000001</v>
      </c>
      <c r="Q224" s="3">
        <v>1.440952</v>
      </c>
      <c r="R224" s="3">
        <v>1.320983</v>
      </c>
      <c r="S224" s="3">
        <v>4.691643</v>
      </c>
      <c r="T224" s="3">
        <v>0.26605000000000001</v>
      </c>
      <c r="U224" s="3">
        <v>1.621E-3</v>
      </c>
      <c r="V224" s="3">
        <v>0.21005499999999999</v>
      </c>
      <c r="W224" s="3">
        <v>0.49953500000000001</v>
      </c>
      <c r="X224" s="3">
        <v>5.8279189999999996</v>
      </c>
      <c r="Y224" s="3">
        <v>0.49953500000000001</v>
      </c>
      <c r="Z224" s="3">
        <v>5.9553339999999997</v>
      </c>
      <c r="AA224" s="3">
        <v>7.0987730000000004</v>
      </c>
      <c r="AB224" s="3">
        <v>1.570141</v>
      </c>
      <c r="AC224" s="3">
        <v>4231.8710000000001</v>
      </c>
      <c r="AD224" s="3">
        <v>1898.07</v>
      </c>
      <c r="AE224" s="3">
        <v>324</v>
      </c>
      <c r="AF224" s="3">
        <v>7</v>
      </c>
    </row>
    <row r="225" spans="1:32" ht="14.25" customHeight="1" x14ac:dyDescent="0.3">
      <c r="A225" s="2">
        <v>33451</v>
      </c>
      <c r="B225" s="3">
        <v>164.62799999999999</v>
      </c>
      <c r="C225" s="3">
        <v>71.292000000000002</v>
      </c>
      <c r="D225" s="3">
        <v>0.32900000000000001</v>
      </c>
      <c r="E225" s="3">
        <v>36.976999999999997</v>
      </c>
      <c r="F225" s="3">
        <v>5.49</v>
      </c>
      <c r="G225" s="3">
        <v>19.148</v>
      </c>
      <c r="H225" s="3">
        <v>0.219</v>
      </c>
      <c r="I225" s="3">
        <v>0.95799999999999996</v>
      </c>
      <c r="J225" s="3">
        <v>87.373999999999995</v>
      </c>
      <c r="K225" s="3">
        <v>5.7569999999999997</v>
      </c>
      <c r="L225" s="3">
        <v>18.148</v>
      </c>
      <c r="M225" s="3">
        <v>9.6460000000000008</v>
      </c>
      <c r="N225" s="3">
        <v>184.04599999999999</v>
      </c>
      <c r="O225" s="3">
        <v>420.61200000000002</v>
      </c>
      <c r="P225" s="3">
        <v>1.9405269999999999</v>
      </c>
      <c r="Q225" s="3">
        <v>1.446753</v>
      </c>
      <c r="R225" s="3">
        <v>1.3154459999999999</v>
      </c>
      <c r="S225" s="3">
        <v>4.8913500000000001</v>
      </c>
      <c r="T225" s="3">
        <v>0.23752499999999999</v>
      </c>
      <c r="U225" s="3">
        <v>2.3770000000000002E-3</v>
      </c>
      <c r="V225" s="3">
        <v>0.250834</v>
      </c>
      <c r="W225" s="3">
        <v>0.51222900000000005</v>
      </c>
      <c r="X225" s="3">
        <v>6.0166060000000003</v>
      </c>
      <c r="Y225" s="3">
        <v>0.51222900000000005</v>
      </c>
      <c r="Z225" s="3">
        <v>5.9786710000000003</v>
      </c>
      <c r="AA225" s="3">
        <v>7.1124400000000003</v>
      </c>
      <c r="AB225" s="3">
        <v>1.725884</v>
      </c>
      <c r="AC225" s="3">
        <v>4602.2579999999998</v>
      </c>
      <c r="AD225" s="3">
        <v>1922.874</v>
      </c>
      <c r="AE225" s="3">
        <v>292</v>
      </c>
      <c r="AF225" s="3">
        <v>10</v>
      </c>
    </row>
    <row r="226" spans="1:32" ht="14.25" customHeight="1" x14ac:dyDescent="0.3">
      <c r="A226" s="2">
        <v>33482</v>
      </c>
      <c r="B226" s="3">
        <v>150.20500000000001</v>
      </c>
      <c r="C226" s="3">
        <v>68.338999999999999</v>
      </c>
      <c r="D226" s="3">
        <v>0.26900000000000002</v>
      </c>
      <c r="E226" s="3">
        <v>37.003999999999998</v>
      </c>
      <c r="F226" s="3">
        <v>6.1849999999999996</v>
      </c>
      <c r="G226" s="3">
        <v>18.100000000000001</v>
      </c>
      <c r="H226" s="3">
        <v>6.3E-2</v>
      </c>
      <c r="I226" s="3">
        <v>1.079</v>
      </c>
      <c r="J226" s="3">
        <v>79.557000000000002</v>
      </c>
      <c r="K226" s="3">
        <v>6.1040000000000001</v>
      </c>
      <c r="L226" s="3">
        <v>15.205</v>
      </c>
      <c r="M226" s="3">
        <v>9.4090000000000007</v>
      </c>
      <c r="N226" s="3">
        <v>172.977</v>
      </c>
      <c r="O226" s="3">
        <v>392.14600000000002</v>
      </c>
      <c r="P226" s="3">
        <v>1.7806379999999999</v>
      </c>
      <c r="Q226" s="3">
        <v>1.439983</v>
      </c>
      <c r="R226" s="3">
        <v>1.281968</v>
      </c>
      <c r="S226" s="3">
        <v>4.6846779999999999</v>
      </c>
      <c r="T226" s="3">
        <v>0.20186100000000001</v>
      </c>
      <c r="U226" s="3">
        <v>2.1610000000000002E-3</v>
      </c>
      <c r="V226" s="3">
        <v>0.267735</v>
      </c>
      <c r="W226" s="3">
        <v>0.49172199999999999</v>
      </c>
      <c r="X226" s="3">
        <v>5.720243</v>
      </c>
      <c r="Y226" s="3">
        <v>0.49172199999999999</v>
      </c>
      <c r="Z226" s="3">
        <v>5.6147239999999998</v>
      </c>
      <c r="AA226" s="3">
        <v>6.6576750000000002</v>
      </c>
      <c r="AB226" s="3">
        <v>1.5365</v>
      </c>
      <c r="AC226" s="3">
        <v>3955.6669999999999</v>
      </c>
      <c r="AD226" s="3">
        <v>1786.752</v>
      </c>
      <c r="AE226" s="3">
        <v>142</v>
      </c>
      <c r="AF226" s="3">
        <v>76</v>
      </c>
    </row>
    <row r="227" spans="1:32" ht="14.25" customHeight="1" x14ac:dyDescent="0.3">
      <c r="A227" s="2">
        <v>33512</v>
      </c>
      <c r="B227" s="3">
        <v>146.49799999999999</v>
      </c>
      <c r="C227" s="3">
        <v>78.415000000000006</v>
      </c>
      <c r="D227" s="3">
        <v>0.23</v>
      </c>
      <c r="E227" s="3">
        <v>40.67</v>
      </c>
      <c r="F227" s="3">
        <v>6.6289999999999996</v>
      </c>
      <c r="G227" s="3">
        <v>18.501999999999999</v>
      </c>
      <c r="H227" s="3">
        <v>0.34300000000000003</v>
      </c>
      <c r="I227" s="3">
        <v>1.046</v>
      </c>
      <c r="J227" s="3">
        <v>84.512</v>
      </c>
      <c r="K227" s="3">
        <v>6.8710000000000004</v>
      </c>
      <c r="L227" s="3">
        <v>15.057</v>
      </c>
      <c r="M227" s="3">
        <v>9.11</v>
      </c>
      <c r="N227" s="3">
        <v>182.96899999999999</v>
      </c>
      <c r="O227" s="3">
        <v>408.52800000000002</v>
      </c>
      <c r="P227" s="3">
        <v>1.9725280000000001</v>
      </c>
      <c r="Q227" s="3">
        <v>1.5544979999999999</v>
      </c>
      <c r="R227" s="3">
        <v>1.3372329999999999</v>
      </c>
      <c r="S227" s="3">
        <v>5.0597269999999996</v>
      </c>
      <c r="T227" s="3">
        <v>0.193296</v>
      </c>
      <c r="U227" s="3">
        <v>4.4299999999999999E-3</v>
      </c>
      <c r="V227" s="3">
        <v>0.24940799999999999</v>
      </c>
      <c r="W227" s="3">
        <v>0.46713500000000002</v>
      </c>
      <c r="X227" s="3">
        <v>6.0264519999999999</v>
      </c>
      <c r="Y227" s="3">
        <v>0.46713500000000002</v>
      </c>
      <c r="Z227" s="3">
        <v>5.8836680000000001</v>
      </c>
      <c r="AA227" s="3">
        <v>6.858581</v>
      </c>
      <c r="AB227" s="3">
        <v>1.5337529999999999</v>
      </c>
      <c r="AC227" s="3">
        <v>4023.194</v>
      </c>
      <c r="AD227" s="3">
        <v>1900.0630000000001</v>
      </c>
      <c r="AE227" s="3">
        <v>57</v>
      </c>
      <c r="AF227" s="3">
        <v>255</v>
      </c>
    </row>
    <row r="228" spans="1:32" ht="14.25" customHeight="1" x14ac:dyDescent="0.3">
      <c r="A228" s="2">
        <v>33543</v>
      </c>
      <c r="B228" s="3">
        <v>151.22399999999999</v>
      </c>
      <c r="C228" s="3">
        <v>92.647999999999996</v>
      </c>
      <c r="D228" s="3">
        <v>0.185</v>
      </c>
      <c r="E228" s="3">
        <v>37.731999999999999</v>
      </c>
      <c r="F228" s="3">
        <v>7.6420000000000003</v>
      </c>
      <c r="G228" s="3">
        <v>17.654</v>
      </c>
      <c r="H228" s="3">
        <v>1.425</v>
      </c>
      <c r="I228" s="3">
        <v>0.91800000000000004</v>
      </c>
      <c r="J228" s="3">
        <v>78.718999999999994</v>
      </c>
      <c r="K228" s="3">
        <v>5.9210000000000003</v>
      </c>
      <c r="L228" s="3">
        <v>16.123999999999999</v>
      </c>
      <c r="M228" s="3">
        <v>9.3040000000000003</v>
      </c>
      <c r="N228" s="3">
        <v>175.624</v>
      </c>
      <c r="O228" s="3">
        <v>420.12200000000001</v>
      </c>
      <c r="P228" s="3">
        <v>1.78559</v>
      </c>
      <c r="Q228" s="3">
        <v>1.573539</v>
      </c>
      <c r="R228" s="3">
        <v>1.2750330000000001</v>
      </c>
      <c r="S228" s="3">
        <v>4.8246070000000003</v>
      </c>
      <c r="T228" s="3">
        <v>0.20213</v>
      </c>
      <c r="U228" s="3">
        <v>4.4299999999999999E-3</v>
      </c>
      <c r="V228" s="3">
        <v>0.24154100000000001</v>
      </c>
      <c r="W228" s="3">
        <v>0.46774300000000002</v>
      </c>
      <c r="X228" s="3">
        <v>5.7777079999999996</v>
      </c>
      <c r="Y228" s="3">
        <v>0.46774300000000002</v>
      </c>
      <c r="Z228" s="3">
        <v>6.046869</v>
      </c>
      <c r="AA228" s="3">
        <v>7.0062519999999999</v>
      </c>
      <c r="AB228" s="3">
        <v>1.527844</v>
      </c>
      <c r="AC228" s="3">
        <v>4171.3329999999996</v>
      </c>
      <c r="AD228" s="3">
        <v>1790.896</v>
      </c>
      <c r="AE228" s="3">
        <v>10</v>
      </c>
      <c r="AF228" s="3">
        <v>605</v>
      </c>
    </row>
    <row r="229" spans="1:32" ht="14.25" customHeight="1" x14ac:dyDescent="0.3">
      <c r="A229" s="2">
        <v>33573</v>
      </c>
      <c r="B229" s="3">
        <v>157.29499999999999</v>
      </c>
      <c r="C229" s="3">
        <v>109.56699999999999</v>
      </c>
      <c r="D229" s="3">
        <v>0.17100000000000001</v>
      </c>
      <c r="E229" s="3">
        <v>41.207000000000001</v>
      </c>
      <c r="F229" s="3">
        <v>8.39</v>
      </c>
      <c r="G229" s="3">
        <v>18.548999999999999</v>
      </c>
      <c r="H229" s="3">
        <v>1.381</v>
      </c>
      <c r="I229" s="3">
        <v>0.95</v>
      </c>
      <c r="J229" s="3">
        <v>83.843999999999994</v>
      </c>
      <c r="K229" s="3">
        <v>6.3090000000000002</v>
      </c>
      <c r="L229" s="3">
        <v>19.120999999999999</v>
      </c>
      <c r="M229" s="3">
        <v>7.9279999999999999</v>
      </c>
      <c r="N229" s="3">
        <v>187.84899999999999</v>
      </c>
      <c r="O229" s="3">
        <v>455.35700000000003</v>
      </c>
      <c r="P229" s="3">
        <v>1.7333240000000001</v>
      </c>
      <c r="Q229" s="3">
        <v>1.6452899999999999</v>
      </c>
      <c r="R229" s="3">
        <v>1.312351</v>
      </c>
      <c r="S229" s="3">
        <v>4.8864840000000003</v>
      </c>
      <c r="T229" s="3">
        <v>0.23963899999999999</v>
      </c>
      <c r="U229" s="3">
        <v>2.0530000000000001E-3</v>
      </c>
      <c r="V229" s="3">
        <v>0.26703300000000002</v>
      </c>
      <c r="W229" s="3">
        <v>0.52858099999999997</v>
      </c>
      <c r="X229" s="3">
        <v>5.9768970000000001</v>
      </c>
      <c r="Y229" s="3">
        <v>0.52858099999999997</v>
      </c>
      <c r="Z229" s="3">
        <v>6.5866410000000002</v>
      </c>
      <c r="AA229" s="3">
        <v>7.6832739999999999</v>
      </c>
      <c r="AB229" s="3">
        <v>1.532556</v>
      </c>
      <c r="AC229" s="3">
        <v>3790.9029999999998</v>
      </c>
      <c r="AD229" s="3">
        <v>1914.8620000000001</v>
      </c>
      <c r="AE229" s="3">
        <v>10</v>
      </c>
      <c r="AF229" s="3">
        <v>767</v>
      </c>
    </row>
    <row r="230" spans="1:32" ht="14.25" customHeight="1" x14ac:dyDescent="0.3">
      <c r="A230" s="2">
        <v>33604</v>
      </c>
      <c r="B230" s="3">
        <v>159.654</v>
      </c>
      <c r="C230" s="3">
        <v>122.503</v>
      </c>
      <c r="D230" s="3">
        <v>0.17100000000000001</v>
      </c>
      <c r="E230" s="3">
        <v>43.122999999999998</v>
      </c>
      <c r="F230" s="3">
        <v>8.8879999999999999</v>
      </c>
      <c r="G230" s="3">
        <v>18.302</v>
      </c>
      <c r="H230" s="3">
        <v>1.4570000000000001</v>
      </c>
      <c r="I230" s="3">
        <v>1.0469999999999999</v>
      </c>
      <c r="J230" s="3">
        <v>79.94</v>
      </c>
      <c r="K230" s="3">
        <v>6.9329999999999998</v>
      </c>
      <c r="L230" s="3">
        <v>18.858000000000001</v>
      </c>
      <c r="M230" s="3">
        <v>9.52</v>
      </c>
      <c r="N230" s="3">
        <v>188.24</v>
      </c>
      <c r="O230" s="3">
        <v>471.14800000000002</v>
      </c>
      <c r="P230" s="3">
        <v>1.9125749999999999</v>
      </c>
      <c r="Q230" s="3">
        <v>1.633184</v>
      </c>
      <c r="R230" s="3">
        <v>1.3234319999999999</v>
      </c>
      <c r="S230" s="3">
        <v>5.0648790000000004</v>
      </c>
      <c r="T230" s="3">
        <v>0.23594999999999999</v>
      </c>
      <c r="U230" s="3">
        <v>1.5510000000000001E-3</v>
      </c>
      <c r="V230" s="3">
        <v>0.27919699999999997</v>
      </c>
      <c r="W230" s="3">
        <v>0.535605</v>
      </c>
      <c r="X230" s="3">
        <v>6.2062179999999998</v>
      </c>
      <c r="Y230" s="3">
        <v>0.535605</v>
      </c>
      <c r="Z230" s="3">
        <v>6.8355610000000002</v>
      </c>
      <c r="AA230" s="3">
        <v>7.9833569999999998</v>
      </c>
      <c r="AB230" s="3">
        <v>1.590406</v>
      </c>
      <c r="AC230" s="3">
        <v>4224.4840000000004</v>
      </c>
      <c r="AD230" s="3">
        <v>1833.2090000000001</v>
      </c>
      <c r="AE230" s="3">
        <v>6</v>
      </c>
      <c r="AF230" s="3">
        <v>864</v>
      </c>
    </row>
    <row r="231" spans="1:32" ht="14.25" customHeight="1" x14ac:dyDescent="0.3">
      <c r="A231" s="2">
        <v>33635</v>
      </c>
      <c r="B231" s="3">
        <v>142.68600000000001</v>
      </c>
      <c r="C231" s="3">
        <v>111.342</v>
      </c>
      <c r="D231" s="3">
        <v>0.22700000000000001</v>
      </c>
      <c r="E231" s="3">
        <v>40.186</v>
      </c>
      <c r="F231" s="3">
        <v>8.2729999999999997</v>
      </c>
      <c r="G231" s="3">
        <v>16.245000000000001</v>
      </c>
      <c r="H231" s="3">
        <v>0.88700000000000001</v>
      </c>
      <c r="I231" s="3">
        <v>0.96599999999999997</v>
      </c>
      <c r="J231" s="3">
        <v>75.808999999999997</v>
      </c>
      <c r="K231" s="3">
        <v>5.62</v>
      </c>
      <c r="L231" s="3">
        <v>18.257000000000001</v>
      </c>
      <c r="M231" s="3">
        <v>6.3890000000000002</v>
      </c>
      <c r="N231" s="3">
        <v>172.85900000000001</v>
      </c>
      <c r="O231" s="3">
        <v>427.59100000000001</v>
      </c>
      <c r="P231" s="3">
        <v>1.785995</v>
      </c>
      <c r="Q231" s="3">
        <v>1.44034</v>
      </c>
      <c r="R231" s="3">
        <v>1.2427619999999999</v>
      </c>
      <c r="S231" s="3">
        <v>4.6529619999999996</v>
      </c>
      <c r="T231" s="3">
        <v>0.196021</v>
      </c>
      <c r="U231" s="3">
        <v>5.3330000000000001E-3</v>
      </c>
      <c r="V231" s="3">
        <v>0.23046800000000001</v>
      </c>
      <c r="W231" s="3">
        <v>0.44919399999999998</v>
      </c>
      <c r="X231" s="3">
        <v>5.6550630000000002</v>
      </c>
      <c r="Y231" s="3">
        <v>0.44919399999999998</v>
      </c>
      <c r="Z231" s="3">
        <v>6.2346120000000003</v>
      </c>
      <c r="AA231" s="3">
        <v>7.2432629999999998</v>
      </c>
      <c r="AB231" s="3">
        <v>1.3563909999999999</v>
      </c>
      <c r="AC231" s="3">
        <v>3549.4140000000002</v>
      </c>
      <c r="AD231" s="3">
        <v>1745.2650000000001</v>
      </c>
      <c r="AE231" s="3">
        <v>10</v>
      </c>
      <c r="AF231" s="3">
        <v>656</v>
      </c>
    </row>
    <row r="232" spans="1:32" ht="14.25" customHeight="1" x14ac:dyDescent="0.3">
      <c r="A232" s="2">
        <v>33664</v>
      </c>
      <c r="B232" s="3">
        <v>148.423</v>
      </c>
      <c r="C232" s="3">
        <v>106.036</v>
      </c>
      <c r="D232" s="3">
        <v>0.23599999999999999</v>
      </c>
      <c r="E232" s="3">
        <v>42.793999999999997</v>
      </c>
      <c r="F232" s="3">
        <v>7.3289999999999997</v>
      </c>
      <c r="G232" s="3">
        <v>16.952999999999999</v>
      </c>
      <c r="H232" s="3">
        <v>1.0569999999999999</v>
      </c>
      <c r="I232" s="3">
        <v>1.0269999999999999</v>
      </c>
      <c r="J232" s="3">
        <v>83.061999999999998</v>
      </c>
      <c r="K232" s="3">
        <v>7.0460000000000003</v>
      </c>
      <c r="L232" s="3">
        <v>16.88</v>
      </c>
      <c r="M232" s="3">
        <v>10.090999999999999</v>
      </c>
      <c r="N232" s="3">
        <v>186.47300000000001</v>
      </c>
      <c r="O232" s="3">
        <v>441.68299999999999</v>
      </c>
      <c r="P232" s="3">
        <v>1.8671120000000001</v>
      </c>
      <c r="Q232" s="3">
        <v>1.5194449999999999</v>
      </c>
      <c r="R232" s="3">
        <v>1.321231</v>
      </c>
      <c r="S232" s="3">
        <v>4.9041119999999996</v>
      </c>
      <c r="T232" s="3">
        <v>0.23766000000000001</v>
      </c>
      <c r="U232" s="3">
        <v>3.3930000000000002E-3</v>
      </c>
      <c r="V232" s="3">
        <v>0.22117700000000001</v>
      </c>
      <c r="W232" s="3">
        <v>0.48278300000000002</v>
      </c>
      <c r="X232" s="3">
        <v>5.8668370000000003</v>
      </c>
      <c r="Y232" s="3">
        <v>0.48278300000000002</v>
      </c>
      <c r="Z232" s="3">
        <v>6.3815010000000001</v>
      </c>
      <c r="AA232" s="3">
        <v>7.3486029999999998</v>
      </c>
      <c r="AB232" s="3">
        <v>1.4835579999999999</v>
      </c>
      <c r="AC232" s="3">
        <v>3605.8710000000001</v>
      </c>
      <c r="AD232" s="3">
        <v>1867.864</v>
      </c>
      <c r="AE232" s="3">
        <v>16</v>
      </c>
      <c r="AF232" s="3">
        <v>619</v>
      </c>
    </row>
    <row r="233" spans="1:32" ht="14.25" customHeight="1" x14ac:dyDescent="0.3">
      <c r="A233" s="2">
        <v>33695</v>
      </c>
      <c r="B233" s="3">
        <v>138.61500000000001</v>
      </c>
      <c r="C233" s="3">
        <v>93.325000000000003</v>
      </c>
      <c r="D233" s="3">
        <v>0.20499999999999999</v>
      </c>
      <c r="E233" s="3">
        <v>39.247</v>
      </c>
      <c r="F233" s="3">
        <v>6.1779999999999999</v>
      </c>
      <c r="G233" s="3">
        <v>16.946000000000002</v>
      </c>
      <c r="H233" s="3">
        <v>0.42</v>
      </c>
      <c r="I233" s="3">
        <v>1.0629999999999999</v>
      </c>
      <c r="J233" s="3">
        <v>81.524000000000001</v>
      </c>
      <c r="K233" s="3">
        <v>6.6749999999999998</v>
      </c>
      <c r="L233" s="3">
        <v>14.933</v>
      </c>
      <c r="M233" s="3">
        <v>10.739000000000001</v>
      </c>
      <c r="N233" s="3">
        <v>177.929</v>
      </c>
      <c r="O233" s="3">
        <v>410.59699999999998</v>
      </c>
      <c r="P233" s="3">
        <v>1.7926280000000001</v>
      </c>
      <c r="Q233" s="3">
        <v>1.4907889999999999</v>
      </c>
      <c r="R233" s="3">
        <v>1.268896</v>
      </c>
      <c r="S233" s="3">
        <v>4.7421899999999999</v>
      </c>
      <c r="T233" s="3">
        <v>0.21271899999999999</v>
      </c>
      <c r="U233" s="3">
        <v>3.297E-3</v>
      </c>
      <c r="V233" s="3">
        <v>0.210172</v>
      </c>
      <c r="W233" s="3">
        <v>0.44595400000000002</v>
      </c>
      <c r="X233" s="3">
        <v>5.6307280000000004</v>
      </c>
      <c r="Y233" s="3">
        <v>0.44595400000000002</v>
      </c>
      <c r="Z233" s="3">
        <v>5.9478400000000002</v>
      </c>
      <c r="AA233" s="3">
        <v>6.8416969999999999</v>
      </c>
      <c r="AB233" s="3">
        <v>1.6210169999999999</v>
      </c>
      <c r="AC233" s="3">
        <v>4085.2330000000002</v>
      </c>
      <c r="AD233" s="3">
        <v>1827.65</v>
      </c>
      <c r="AE233" s="3">
        <v>27</v>
      </c>
      <c r="AF233" s="3">
        <v>360</v>
      </c>
    </row>
    <row r="234" spans="1:32" ht="14.25" customHeight="1" x14ac:dyDescent="0.3">
      <c r="A234" s="2">
        <v>33725</v>
      </c>
      <c r="B234" s="3">
        <v>141.72300000000001</v>
      </c>
      <c r="C234" s="3">
        <v>78.888000000000005</v>
      </c>
      <c r="D234" s="3">
        <v>0.26900000000000002</v>
      </c>
      <c r="E234" s="3">
        <v>36.741999999999997</v>
      </c>
      <c r="F234" s="3">
        <v>5.7489999999999997</v>
      </c>
      <c r="G234" s="3">
        <v>16.713000000000001</v>
      </c>
      <c r="H234" s="3">
        <v>0.25</v>
      </c>
      <c r="I234" s="3">
        <v>1.2809999999999999</v>
      </c>
      <c r="J234" s="3">
        <v>85.29</v>
      </c>
      <c r="K234" s="3">
        <v>7.343</v>
      </c>
      <c r="L234" s="3">
        <v>14.904</v>
      </c>
      <c r="M234" s="3">
        <v>10.436999999999999</v>
      </c>
      <c r="N234" s="3">
        <v>178.97900000000001</v>
      </c>
      <c r="O234" s="3">
        <v>400.34100000000001</v>
      </c>
      <c r="P234" s="3">
        <v>1.7451080000000001</v>
      </c>
      <c r="Q234" s="3">
        <v>1.529131</v>
      </c>
      <c r="R234" s="3">
        <v>1.2889139999999999</v>
      </c>
      <c r="S234" s="3">
        <v>4.7595850000000004</v>
      </c>
      <c r="T234" s="3">
        <v>0.242426</v>
      </c>
      <c r="U234" s="3">
        <v>9.7000000000000005E-4</v>
      </c>
      <c r="V234" s="3">
        <v>0.19053700000000001</v>
      </c>
      <c r="W234" s="3">
        <v>0.45523799999999998</v>
      </c>
      <c r="X234" s="3">
        <v>5.6925869999999996</v>
      </c>
      <c r="Y234" s="3">
        <v>0.45523799999999998</v>
      </c>
      <c r="Z234" s="3">
        <v>5.7588299999999997</v>
      </c>
      <c r="AA234" s="3">
        <v>6.6981130000000002</v>
      </c>
      <c r="AB234" s="3">
        <v>1.6204810000000001</v>
      </c>
      <c r="AC234" s="3">
        <v>4118.2579999999998</v>
      </c>
      <c r="AD234" s="3">
        <v>1884.558</v>
      </c>
      <c r="AE234" s="3">
        <v>75</v>
      </c>
      <c r="AF234" s="3">
        <v>166</v>
      </c>
    </row>
    <row r="235" spans="1:32" ht="14.25" customHeight="1" x14ac:dyDescent="0.3">
      <c r="A235" s="2">
        <v>33756</v>
      </c>
      <c r="B235" s="3">
        <v>148.66399999999999</v>
      </c>
      <c r="C235" s="3">
        <v>71.025999999999996</v>
      </c>
      <c r="D235" s="3">
        <v>0.32</v>
      </c>
      <c r="E235" s="3">
        <v>34.607999999999997</v>
      </c>
      <c r="F235" s="3">
        <v>5.7510000000000003</v>
      </c>
      <c r="G235" s="3">
        <v>17.285</v>
      </c>
      <c r="H235" s="3">
        <v>0.127</v>
      </c>
      <c r="I235" s="3">
        <v>1.0740000000000001</v>
      </c>
      <c r="J235" s="3">
        <v>84.019000000000005</v>
      </c>
      <c r="K235" s="3">
        <v>7.9109999999999996</v>
      </c>
      <c r="L235" s="3">
        <v>14.282999999999999</v>
      </c>
      <c r="M235" s="3">
        <v>9.8030000000000008</v>
      </c>
      <c r="N235" s="3">
        <v>175.18100000000001</v>
      </c>
      <c r="O235" s="3">
        <v>395.6</v>
      </c>
      <c r="P235" s="3">
        <v>1.740723</v>
      </c>
      <c r="Q235" s="3">
        <v>1.4877229999999999</v>
      </c>
      <c r="R235" s="3">
        <v>1.247112</v>
      </c>
      <c r="S235" s="3">
        <v>4.6664110000000001</v>
      </c>
      <c r="T235" s="3">
        <v>0.24496599999999999</v>
      </c>
      <c r="U235" s="3">
        <v>7.76E-4</v>
      </c>
      <c r="V235" s="3">
        <v>0.230985</v>
      </c>
      <c r="W235" s="3">
        <v>0.49788100000000002</v>
      </c>
      <c r="X235" s="3">
        <v>5.7002509999999997</v>
      </c>
      <c r="Y235" s="3">
        <v>0.49788100000000002</v>
      </c>
      <c r="Z235" s="3">
        <v>5.6755389999999997</v>
      </c>
      <c r="AA235" s="3">
        <v>6.7152099999999999</v>
      </c>
      <c r="AB235" s="3">
        <v>1.5886819999999999</v>
      </c>
      <c r="AC235" s="3">
        <v>4029.4670000000001</v>
      </c>
      <c r="AD235" s="3">
        <v>1826.393</v>
      </c>
      <c r="AE235" s="3">
        <v>162</v>
      </c>
      <c r="AF235" s="3">
        <v>51</v>
      </c>
    </row>
    <row r="236" spans="1:32" ht="14.25" customHeight="1" x14ac:dyDescent="0.3">
      <c r="A236" s="2">
        <v>33786</v>
      </c>
      <c r="B236" s="3">
        <v>169.22900000000001</v>
      </c>
      <c r="C236" s="3">
        <v>74.478999999999999</v>
      </c>
      <c r="D236" s="3">
        <v>0.26300000000000001</v>
      </c>
      <c r="E236" s="3">
        <v>36.173000000000002</v>
      </c>
      <c r="F236" s="3">
        <v>5.7889999999999997</v>
      </c>
      <c r="G236" s="3">
        <v>17.806000000000001</v>
      </c>
      <c r="H236" s="3">
        <v>0.71099999999999997</v>
      </c>
      <c r="I236" s="3">
        <v>1.01</v>
      </c>
      <c r="J236" s="3">
        <v>88.900999999999996</v>
      </c>
      <c r="K236" s="3">
        <v>7.4459999999999997</v>
      </c>
      <c r="L236" s="3">
        <v>14.433</v>
      </c>
      <c r="M236" s="3">
        <v>11.443</v>
      </c>
      <c r="N236" s="3">
        <v>183.976</v>
      </c>
      <c r="O236" s="3">
        <v>428.43599999999998</v>
      </c>
      <c r="P236" s="3">
        <v>1.7594289999999999</v>
      </c>
      <c r="Q236" s="3">
        <v>1.5355639999999999</v>
      </c>
      <c r="R236" s="3">
        <v>1.2821720000000001</v>
      </c>
      <c r="S236" s="3">
        <v>4.772195</v>
      </c>
      <c r="T236" s="3">
        <v>0.21420700000000001</v>
      </c>
      <c r="U236" s="3">
        <v>7.76E-4</v>
      </c>
      <c r="V236" s="3">
        <v>0.25014999999999998</v>
      </c>
      <c r="W236" s="3">
        <v>0.48697699999999999</v>
      </c>
      <c r="X236" s="3">
        <v>5.8460580000000002</v>
      </c>
      <c r="Y236" s="3">
        <v>0.48697699999999999</v>
      </c>
      <c r="Z236" s="3">
        <v>6.0763540000000003</v>
      </c>
      <c r="AA236" s="3">
        <v>7.1598269999999999</v>
      </c>
      <c r="AB236" s="3">
        <v>1.7401629999999999</v>
      </c>
      <c r="AC236" s="3">
        <v>4339.4189999999999</v>
      </c>
      <c r="AD236" s="3">
        <v>1909.442</v>
      </c>
      <c r="AE236" s="3">
        <v>276</v>
      </c>
      <c r="AF236" s="3">
        <v>18</v>
      </c>
    </row>
    <row r="237" spans="1:32" ht="14.25" customHeight="1" x14ac:dyDescent="0.3">
      <c r="A237" s="2">
        <v>33817</v>
      </c>
      <c r="B237" s="3">
        <v>162.57</v>
      </c>
      <c r="C237" s="3">
        <v>71.453999999999994</v>
      </c>
      <c r="D237" s="3">
        <v>0.311</v>
      </c>
      <c r="E237" s="3">
        <v>36.106999999999999</v>
      </c>
      <c r="F237" s="3">
        <v>5.8529999999999998</v>
      </c>
      <c r="G237" s="3">
        <v>19.706</v>
      </c>
      <c r="H237" s="3">
        <v>-0.20499999999999999</v>
      </c>
      <c r="I237" s="3">
        <v>0.99199999999999999</v>
      </c>
      <c r="J237" s="3">
        <v>85.89</v>
      </c>
      <c r="K237" s="3">
        <v>7.2939999999999996</v>
      </c>
      <c r="L237" s="3">
        <v>13.766999999999999</v>
      </c>
      <c r="M237" s="3">
        <v>11.593999999999999</v>
      </c>
      <c r="N237" s="3">
        <v>181.31</v>
      </c>
      <c r="O237" s="3">
        <v>416.08499999999998</v>
      </c>
      <c r="P237" s="3">
        <v>1.838808</v>
      </c>
      <c r="Q237" s="3">
        <v>1.4948900000000001</v>
      </c>
      <c r="R237" s="3">
        <v>1.2445379999999999</v>
      </c>
      <c r="S237" s="3">
        <v>4.7680490000000004</v>
      </c>
      <c r="T237" s="3">
        <v>0.19845699999999999</v>
      </c>
      <c r="U237" s="3">
        <v>1.454E-3</v>
      </c>
      <c r="V237" s="3">
        <v>0.26966200000000001</v>
      </c>
      <c r="W237" s="3">
        <v>0.49143999999999999</v>
      </c>
      <c r="X237" s="3">
        <v>5.8736730000000001</v>
      </c>
      <c r="Y237" s="3">
        <v>0.49143999999999999</v>
      </c>
      <c r="Z237" s="3">
        <v>5.9156060000000004</v>
      </c>
      <c r="AA237" s="3">
        <v>7.0292300000000001</v>
      </c>
      <c r="AB237" s="3">
        <v>1.700604</v>
      </c>
      <c r="AC237" s="3">
        <v>4143.7740000000003</v>
      </c>
      <c r="AD237" s="3">
        <v>1901.72</v>
      </c>
      <c r="AE237" s="3">
        <v>220</v>
      </c>
      <c r="AF237" s="3">
        <v>29</v>
      </c>
    </row>
    <row r="238" spans="1:32" ht="14.25" customHeight="1" x14ac:dyDescent="0.3">
      <c r="A238" s="2">
        <v>33848</v>
      </c>
      <c r="B238" s="3">
        <v>152.77500000000001</v>
      </c>
      <c r="C238" s="3">
        <v>70.245999999999995</v>
      </c>
      <c r="D238" s="3">
        <v>0.253</v>
      </c>
      <c r="E238" s="3">
        <v>37.561</v>
      </c>
      <c r="F238" s="3">
        <v>5.6139999999999999</v>
      </c>
      <c r="G238" s="3">
        <v>17.346</v>
      </c>
      <c r="H238" s="3">
        <v>0.25</v>
      </c>
      <c r="I238" s="3">
        <v>1.0349999999999999</v>
      </c>
      <c r="J238" s="3">
        <v>82.72</v>
      </c>
      <c r="K238" s="3">
        <v>5.2190000000000003</v>
      </c>
      <c r="L238" s="3">
        <v>12.568</v>
      </c>
      <c r="M238" s="3">
        <v>11.438000000000001</v>
      </c>
      <c r="N238" s="3">
        <v>174.00399999999999</v>
      </c>
      <c r="O238" s="3">
        <v>397.75299999999999</v>
      </c>
      <c r="P238" s="3">
        <v>1.8193680000000001</v>
      </c>
      <c r="Q238" s="3">
        <v>1.4805299999999999</v>
      </c>
      <c r="R238" s="3">
        <v>1.223241</v>
      </c>
      <c r="S238" s="3">
        <v>4.7093410000000002</v>
      </c>
      <c r="T238" s="3">
        <v>0.18329999999999999</v>
      </c>
      <c r="U238" s="3">
        <v>3.297E-3</v>
      </c>
      <c r="V238" s="3">
        <v>0.25151099999999998</v>
      </c>
      <c r="W238" s="3">
        <v>0.458262</v>
      </c>
      <c r="X238" s="3">
        <v>5.7007810000000001</v>
      </c>
      <c r="Y238" s="3">
        <v>0.458262</v>
      </c>
      <c r="Z238" s="3">
        <v>5.6826759999999998</v>
      </c>
      <c r="AA238" s="3">
        <v>6.682169</v>
      </c>
      <c r="AB238" s="3">
        <v>1.631103</v>
      </c>
      <c r="AC238" s="3">
        <v>4273.8</v>
      </c>
      <c r="AD238" s="3">
        <v>1793.0709999999999</v>
      </c>
      <c r="AE238" s="3">
        <v>142</v>
      </c>
      <c r="AF238" s="3">
        <v>83</v>
      </c>
    </row>
    <row r="239" spans="1:32" ht="14.25" customHeight="1" x14ac:dyDescent="0.3">
      <c r="A239" s="2">
        <v>33878</v>
      </c>
      <c r="B239" s="3">
        <v>147.851</v>
      </c>
      <c r="C239" s="3">
        <v>75.866</v>
      </c>
      <c r="D239" s="3">
        <v>0.17799999999999999</v>
      </c>
      <c r="E239" s="3">
        <v>40.780999999999999</v>
      </c>
      <c r="F239" s="3">
        <v>7.5979999999999999</v>
      </c>
      <c r="G239" s="3">
        <v>18.376000000000001</v>
      </c>
      <c r="H239" s="3">
        <v>0.432</v>
      </c>
      <c r="I239" s="3">
        <v>0.997</v>
      </c>
      <c r="J239" s="3">
        <v>85.406999999999996</v>
      </c>
      <c r="K239" s="3">
        <v>7.2930000000000001</v>
      </c>
      <c r="L239" s="3">
        <v>16.236000000000001</v>
      </c>
      <c r="M239" s="3">
        <v>9.9459999999999997</v>
      </c>
      <c r="N239" s="3">
        <v>187.24299999999999</v>
      </c>
      <c r="O239" s="3">
        <v>411.71300000000002</v>
      </c>
      <c r="P239" s="3">
        <v>1.87785</v>
      </c>
      <c r="Q239" s="3">
        <v>1.578641</v>
      </c>
      <c r="R239" s="3">
        <v>1.28121</v>
      </c>
      <c r="S239" s="3">
        <v>4.9373009999999997</v>
      </c>
      <c r="T239" s="3">
        <v>0.18027000000000001</v>
      </c>
      <c r="U239" s="3">
        <v>2.5209999999999998E-3</v>
      </c>
      <c r="V239" s="3">
        <v>0.26954499999999998</v>
      </c>
      <c r="W239" s="3">
        <v>0.47267900000000002</v>
      </c>
      <c r="X239" s="3">
        <v>5.9207970000000003</v>
      </c>
      <c r="Y239" s="3">
        <v>0.47267900000000002</v>
      </c>
      <c r="Z239" s="3">
        <v>5.9089119999999999</v>
      </c>
      <c r="AA239" s="3">
        <v>6.9016270000000004</v>
      </c>
      <c r="AB239" s="3">
        <v>1.7551760000000001</v>
      </c>
      <c r="AC239" s="3">
        <v>4506.7740000000003</v>
      </c>
      <c r="AD239" s="3">
        <v>1914.8989999999999</v>
      </c>
      <c r="AE239" s="3">
        <v>45</v>
      </c>
      <c r="AF239" s="3">
        <v>315</v>
      </c>
    </row>
    <row r="240" spans="1:32" ht="14.25" customHeight="1" x14ac:dyDescent="0.3">
      <c r="A240" s="2">
        <v>33909</v>
      </c>
      <c r="B240" s="3">
        <v>147.53399999999999</v>
      </c>
      <c r="C240" s="3">
        <v>92.02</v>
      </c>
      <c r="D240" s="3">
        <v>0.17100000000000001</v>
      </c>
      <c r="E240" s="3">
        <v>37.835000000000001</v>
      </c>
      <c r="F240" s="3">
        <v>8.6809999999999992</v>
      </c>
      <c r="G240" s="3">
        <v>18.401</v>
      </c>
      <c r="H240" s="3">
        <v>0.41799999999999998</v>
      </c>
      <c r="I240" s="3">
        <v>0.94699999999999995</v>
      </c>
      <c r="J240" s="3">
        <v>79.986999999999995</v>
      </c>
      <c r="K240" s="3">
        <v>6.3449999999999998</v>
      </c>
      <c r="L240" s="3">
        <v>14.747999999999999</v>
      </c>
      <c r="M240" s="3">
        <v>10.129</v>
      </c>
      <c r="N240" s="3">
        <v>177.66300000000001</v>
      </c>
      <c r="O240" s="3">
        <v>417.94400000000002</v>
      </c>
      <c r="P240" s="3">
        <v>1.747036</v>
      </c>
      <c r="Q240" s="3">
        <v>1.5589850000000001</v>
      </c>
      <c r="R240" s="3">
        <v>1.2221979999999999</v>
      </c>
      <c r="S240" s="3">
        <v>4.724958</v>
      </c>
      <c r="T240" s="3">
        <v>0.212065</v>
      </c>
      <c r="U240" s="3">
        <v>2.9090000000000001E-3</v>
      </c>
      <c r="V240" s="3">
        <v>0.26438299999999998</v>
      </c>
      <c r="W240" s="3">
        <v>0.49863099999999999</v>
      </c>
      <c r="X240" s="3">
        <v>5.7547360000000003</v>
      </c>
      <c r="Y240" s="3">
        <v>0.49863099999999999</v>
      </c>
      <c r="Z240" s="3">
        <v>6.0404220000000004</v>
      </c>
      <c r="AA240" s="3">
        <v>7.078627</v>
      </c>
      <c r="AB240" s="3">
        <v>1.622571</v>
      </c>
      <c r="AC240" s="3">
        <v>4086.3</v>
      </c>
      <c r="AD240" s="3">
        <v>1800.15</v>
      </c>
      <c r="AE240" s="3">
        <v>14</v>
      </c>
      <c r="AF240" s="3">
        <v>583</v>
      </c>
    </row>
    <row r="241" spans="1:32" ht="14.25" customHeight="1" x14ac:dyDescent="0.3">
      <c r="A241" s="2">
        <v>33939</v>
      </c>
      <c r="B241" s="3">
        <v>162.15700000000001</v>
      </c>
      <c r="C241" s="3">
        <v>116.077</v>
      </c>
      <c r="D241" s="3">
        <v>0.23499999999999999</v>
      </c>
      <c r="E241" s="3">
        <v>44.262</v>
      </c>
      <c r="F241" s="3">
        <v>9.9079999999999995</v>
      </c>
      <c r="G241" s="3">
        <v>19.306000000000001</v>
      </c>
      <c r="H241" s="3">
        <v>0.48399999999999999</v>
      </c>
      <c r="I241" s="3">
        <v>0.8</v>
      </c>
      <c r="J241" s="3">
        <v>86.075999999999993</v>
      </c>
      <c r="K241" s="3">
        <v>6.0709999999999997</v>
      </c>
      <c r="L241" s="3">
        <v>19.195</v>
      </c>
      <c r="M241" s="3">
        <v>9.6669999999999998</v>
      </c>
      <c r="N241" s="3">
        <v>196.00299999999999</v>
      </c>
      <c r="O241" s="3">
        <v>474.98899999999998</v>
      </c>
      <c r="P241" s="3">
        <v>1.807501</v>
      </c>
      <c r="Q241" s="3">
        <v>1.6258779999999999</v>
      </c>
      <c r="R241" s="3">
        <v>1.277158</v>
      </c>
      <c r="S241" s="3">
        <v>4.9126969999999996</v>
      </c>
      <c r="T241" s="3">
        <v>0.25939400000000001</v>
      </c>
      <c r="U241" s="3">
        <v>3.5869999999999999E-3</v>
      </c>
      <c r="V241" s="3">
        <v>0.26389099999999999</v>
      </c>
      <c r="W241" s="3">
        <v>0.54591199999999995</v>
      </c>
      <c r="X241" s="3">
        <v>6.0667150000000003</v>
      </c>
      <c r="Y241" s="3">
        <v>0.54591199999999995</v>
      </c>
      <c r="Z241" s="3">
        <v>6.8818070000000002</v>
      </c>
      <c r="AA241" s="3">
        <v>8.0444329999999997</v>
      </c>
      <c r="AB241" s="3">
        <v>1.662053</v>
      </c>
      <c r="AC241" s="3">
        <v>4105.0320000000002</v>
      </c>
      <c r="AD241" s="3">
        <v>1978.8150000000001</v>
      </c>
      <c r="AE241" s="3">
        <v>8</v>
      </c>
      <c r="AF241" s="3">
        <v>841</v>
      </c>
    </row>
    <row r="242" spans="1:32" ht="14.25" customHeight="1" x14ac:dyDescent="0.3">
      <c r="A242" s="2">
        <v>33970</v>
      </c>
      <c r="B242" s="3">
        <v>160.97999999999999</v>
      </c>
      <c r="C242" s="3">
        <v>124.121</v>
      </c>
      <c r="D242" s="3">
        <v>0.11700000000000001</v>
      </c>
      <c r="E242" s="3">
        <v>41.752000000000002</v>
      </c>
      <c r="F242" s="3">
        <v>8.9710000000000001</v>
      </c>
      <c r="G242" s="3">
        <v>18.111999999999998</v>
      </c>
      <c r="H242" s="3">
        <v>0.79900000000000004</v>
      </c>
      <c r="I242" s="3">
        <v>0.95899999999999996</v>
      </c>
      <c r="J242" s="3">
        <v>75.977999999999994</v>
      </c>
      <c r="K242" s="3">
        <v>6.0369999999999999</v>
      </c>
      <c r="L242" s="3">
        <v>15.036</v>
      </c>
      <c r="M242" s="3">
        <v>8.4190000000000005</v>
      </c>
      <c r="N242" s="3">
        <v>176.18</v>
      </c>
      <c r="O242" s="3">
        <v>462.04599999999999</v>
      </c>
      <c r="P242" s="3">
        <v>1.7417800000000001</v>
      </c>
      <c r="Q242" s="3">
        <v>1.6131880000000001</v>
      </c>
      <c r="R242" s="3">
        <v>1.2515890000000001</v>
      </c>
      <c r="S242" s="3">
        <v>4.8076790000000003</v>
      </c>
      <c r="T242" s="3">
        <v>0.26852100000000001</v>
      </c>
      <c r="U242" s="3">
        <v>2.5500000000000002E-3</v>
      </c>
      <c r="V242" s="3">
        <v>0.27425699999999997</v>
      </c>
      <c r="W242" s="3">
        <v>0.56464300000000001</v>
      </c>
      <c r="X242" s="3">
        <v>5.992858</v>
      </c>
      <c r="Y242" s="3">
        <v>0.56387299999999996</v>
      </c>
      <c r="Z242" s="3">
        <v>6.7148849999999998</v>
      </c>
      <c r="AA242" s="3">
        <v>7.9068230000000002</v>
      </c>
      <c r="AB242" s="3">
        <v>1.6802919999999999</v>
      </c>
      <c r="AC242" s="3">
        <v>4238.1940000000004</v>
      </c>
      <c r="AD242" s="3">
        <v>1767.498</v>
      </c>
      <c r="AE242" s="3">
        <v>12</v>
      </c>
      <c r="AF242" s="3">
        <v>872</v>
      </c>
    </row>
    <row r="243" spans="1:32" ht="14.25" customHeight="1" x14ac:dyDescent="0.3">
      <c r="A243" s="2">
        <v>34001</v>
      </c>
      <c r="B243" s="3">
        <v>148.93199999999999</v>
      </c>
      <c r="C243" s="3">
        <v>117.849</v>
      </c>
      <c r="D243" s="3">
        <v>0.113</v>
      </c>
      <c r="E243" s="3">
        <v>41.771000000000001</v>
      </c>
      <c r="F243" s="3">
        <v>8.3450000000000006</v>
      </c>
      <c r="G243" s="3">
        <v>16.596</v>
      </c>
      <c r="H243" s="3">
        <v>1.1579999999999999</v>
      </c>
      <c r="I243" s="3">
        <v>0.89400000000000002</v>
      </c>
      <c r="J243" s="3">
        <v>73.501999999999995</v>
      </c>
      <c r="K243" s="3">
        <v>5.9749999999999996</v>
      </c>
      <c r="L243" s="3">
        <v>14.962</v>
      </c>
      <c r="M243" s="3">
        <v>8.3249999999999993</v>
      </c>
      <c r="N243" s="3">
        <v>171.64099999999999</v>
      </c>
      <c r="O243" s="3">
        <v>439.113</v>
      </c>
      <c r="P243" s="3">
        <v>1.654312</v>
      </c>
      <c r="Q243" s="3">
        <v>1.449784</v>
      </c>
      <c r="R243" s="3">
        <v>1.1274770000000001</v>
      </c>
      <c r="S243" s="3">
        <v>4.4173780000000002</v>
      </c>
      <c r="T243" s="3">
        <v>0.216725</v>
      </c>
      <c r="U243" s="3">
        <v>5.1000000000000004E-4</v>
      </c>
      <c r="V243" s="3">
        <v>0.24096400000000001</v>
      </c>
      <c r="W243" s="3">
        <v>0.47733700000000001</v>
      </c>
      <c r="X243" s="3">
        <v>5.4337710000000001</v>
      </c>
      <c r="Y243" s="3">
        <v>0.47772900000000001</v>
      </c>
      <c r="Z243" s="3">
        <v>6.3959450000000002</v>
      </c>
      <c r="AA243" s="3">
        <v>7.4197899999999999</v>
      </c>
      <c r="AB243" s="3">
        <v>1.522006</v>
      </c>
      <c r="AC243" s="3">
        <v>4496.107</v>
      </c>
      <c r="AD243" s="3">
        <v>1706.3050000000001</v>
      </c>
      <c r="AE243" s="3">
        <v>6</v>
      </c>
      <c r="AF243" s="3">
        <v>839</v>
      </c>
    </row>
    <row r="244" spans="1:32" ht="14.25" customHeight="1" x14ac:dyDescent="0.3">
      <c r="A244" s="2">
        <v>34029</v>
      </c>
      <c r="B244" s="3">
        <v>155.904</v>
      </c>
      <c r="C244" s="3">
        <v>116.642</v>
      </c>
      <c r="D244" s="3">
        <v>0.28899999999999998</v>
      </c>
      <c r="E244" s="3">
        <v>45.643999999999998</v>
      </c>
      <c r="F244" s="3">
        <v>8.2390000000000008</v>
      </c>
      <c r="G244" s="3">
        <v>18.061</v>
      </c>
      <c r="H244" s="3">
        <v>0.69299999999999995</v>
      </c>
      <c r="I244" s="3">
        <v>1.159</v>
      </c>
      <c r="J244" s="3">
        <v>84.552000000000007</v>
      </c>
      <c r="K244" s="3">
        <v>6.9980000000000002</v>
      </c>
      <c r="L244" s="3">
        <v>15.705</v>
      </c>
      <c r="M244" s="3">
        <v>10.456</v>
      </c>
      <c r="N244" s="3">
        <v>191.797</v>
      </c>
      <c r="O244" s="3">
        <v>465.108</v>
      </c>
      <c r="P244" s="3">
        <v>1.8387819999999999</v>
      </c>
      <c r="Q244" s="3">
        <v>1.592044</v>
      </c>
      <c r="R244" s="3">
        <v>1.2539480000000001</v>
      </c>
      <c r="S244" s="3">
        <v>4.8924329999999996</v>
      </c>
      <c r="T244" s="3">
        <v>0.25339899999999999</v>
      </c>
      <c r="U244" s="3">
        <v>5.3559999999999997E-3</v>
      </c>
      <c r="V244" s="3">
        <v>0.26320399999999999</v>
      </c>
      <c r="W244" s="3">
        <v>0.54331300000000005</v>
      </c>
      <c r="X244" s="3">
        <v>5.9252919999999998</v>
      </c>
      <c r="Y244" s="3">
        <v>0.54353499999999999</v>
      </c>
      <c r="Z244" s="3">
        <v>6.7715930000000002</v>
      </c>
      <c r="AA244" s="3">
        <v>7.8116219999999998</v>
      </c>
      <c r="AB244" s="3">
        <v>1.7392719999999999</v>
      </c>
      <c r="AC244" s="3">
        <v>4282.1289999999999</v>
      </c>
      <c r="AD244" s="3">
        <v>1912.855</v>
      </c>
      <c r="AE244" s="3">
        <v>12</v>
      </c>
      <c r="AF244" s="3">
        <v>676</v>
      </c>
    </row>
    <row r="245" spans="1:32" ht="14.25" customHeight="1" x14ac:dyDescent="0.3">
      <c r="A245" s="2">
        <v>34060</v>
      </c>
      <c r="B245" s="3">
        <v>139.93100000000001</v>
      </c>
      <c r="C245" s="3">
        <v>91.506</v>
      </c>
      <c r="D245" s="3">
        <v>0.19</v>
      </c>
      <c r="E245" s="3">
        <v>38.021999999999998</v>
      </c>
      <c r="F245" s="3">
        <v>6.2229999999999999</v>
      </c>
      <c r="G245" s="3">
        <v>16.992999999999999</v>
      </c>
      <c r="H245" s="3">
        <v>0.36399999999999999</v>
      </c>
      <c r="I245" s="3">
        <v>1.0489999999999999</v>
      </c>
      <c r="J245" s="3">
        <v>82.409000000000006</v>
      </c>
      <c r="K245" s="3">
        <v>5.9130000000000003</v>
      </c>
      <c r="L245" s="3">
        <v>15.170999999999999</v>
      </c>
      <c r="M245" s="3">
        <v>9.8420000000000005</v>
      </c>
      <c r="N245" s="3">
        <v>176.17400000000001</v>
      </c>
      <c r="O245" s="3">
        <v>408.35199999999998</v>
      </c>
      <c r="P245" s="3">
        <v>1.6999610000000001</v>
      </c>
      <c r="Q245" s="3">
        <v>1.5099590000000001</v>
      </c>
      <c r="R245" s="3">
        <v>1.1973480000000001</v>
      </c>
      <c r="S245" s="3">
        <v>4.6091889999999998</v>
      </c>
      <c r="T245" s="3">
        <v>0.27488600000000002</v>
      </c>
      <c r="U245" s="3">
        <v>3.826E-3</v>
      </c>
      <c r="V245" s="3">
        <v>0.22685900000000001</v>
      </c>
      <c r="W245" s="3">
        <v>0.52747599999999994</v>
      </c>
      <c r="X245" s="3">
        <v>5.5904239999999996</v>
      </c>
      <c r="Y245" s="3">
        <v>0.52670300000000003</v>
      </c>
      <c r="Z245" s="3">
        <v>5.9171620000000003</v>
      </c>
      <c r="AA245" s="3">
        <v>6.9028270000000003</v>
      </c>
      <c r="AB245" s="3">
        <v>1.7573989999999999</v>
      </c>
      <c r="AC245" s="3">
        <v>4607.567</v>
      </c>
      <c r="AD245" s="3">
        <v>1852.3040000000001</v>
      </c>
      <c r="AE245" s="3">
        <v>18</v>
      </c>
      <c r="AF245" s="3">
        <v>386</v>
      </c>
    </row>
    <row r="246" spans="1:32" ht="14.25" customHeight="1" x14ac:dyDescent="0.3">
      <c r="A246" s="2">
        <v>34090</v>
      </c>
      <c r="B246" s="3">
        <v>140.34</v>
      </c>
      <c r="C246" s="3">
        <v>70.870999999999995</v>
      </c>
      <c r="D246" s="3">
        <v>0.28599999999999998</v>
      </c>
      <c r="E246" s="3">
        <v>35.847000000000001</v>
      </c>
      <c r="F246" s="3">
        <v>5.6589999999999998</v>
      </c>
      <c r="G246" s="3">
        <v>17.411000000000001</v>
      </c>
      <c r="H246" s="3">
        <v>0.16300000000000001</v>
      </c>
      <c r="I246" s="3">
        <v>0.98899999999999999</v>
      </c>
      <c r="J246" s="3">
        <v>86.915999999999997</v>
      </c>
      <c r="K246" s="3">
        <v>6.548</v>
      </c>
      <c r="L246" s="3">
        <v>15.117000000000001</v>
      </c>
      <c r="M246" s="3">
        <v>9.2899999999999991</v>
      </c>
      <c r="N246" s="3">
        <v>178.227</v>
      </c>
      <c r="O246" s="3">
        <v>390.20299999999997</v>
      </c>
      <c r="P246" s="3">
        <v>1.585486</v>
      </c>
      <c r="Q246" s="3">
        <v>1.535118</v>
      </c>
      <c r="R246" s="3">
        <v>1.2310760000000001</v>
      </c>
      <c r="S246" s="3">
        <v>4.5522419999999997</v>
      </c>
      <c r="T246" s="3">
        <v>0.316469</v>
      </c>
      <c r="U246" s="3">
        <v>3.826E-3</v>
      </c>
      <c r="V246" s="3">
        <v>0.19601199999999999</v>
      </c>
      <c r="W246" s="3">
        <v>0.53710199999999997</v>
      </c>
      <c r="X246" s="3">
        <v>5.618398</v>
      </c>
      <c r="Y246" s="3">
        <v>0.53610000000000002</v>
      </c>
      <c r="Z246" s="3">
        <v>5.5769159999999998</v>
      </c>
      <c r="AA246" s="3">
        <v>6.6455979999999997</v>
      </c>
      <c r="AB246" s="3">
        <v>1.769177</v>
      </c>
      <c r="AC246" s="3">
        <v>4309.2259999999997</v>
      </c>
      <c r="AD246" s="3">
        <v>1911.7570000000001</v>
      </c>
      <c r="AE246" s="3">
        <v>87</v>
      </c>
      <c r="AF246" s="3">
        <v>144</v>
      </c>
    </row>
    <row r="247" spans="1:32" ht="14.25" customHeight="1" x14ac:dyDescent="0.3">
      <c r="A247" s="2">
        <v>34121</v>
      </c>
      <c r="B247" s="3">
        <v>156.76599999999999</v>
      </c>
      <c r="C247" s="3">
        <v>71.575999999999993</v>
      </c>
      <c r="D247" s="3">
        <v>0.249</v>
      </c>
      <c r="E247" s="3">
        <v>36.981999999999999</v>
      </c>
      <c r="F247" s="3">
        <v>5.375</v>
      </c>
      <c r="G247" s="3">
        <v>18.367999999999999</v>
      </c>
      <c r="H247" s="3">
        <v>-0.20300000000000001</v>
      </c>
      <c r="I247" s="3">
        <v>1.147</v>
      </c>
      <c r="J247" s="3">
        <v>85.355999999999995</v>
      </c>
      <c r="K247" s="3">
        <v>7.2859999999999996</v>
      </c>
      <c r="L247" s="3">
        <v>12.319000000000001</v>
      </c>
      <c r="M247" s="3">
        <v>9.2219999999999995</v>
      </c>
      <c r="N247" s="3">
        <v>176.102</v>
      </c>
      <c r="O247" s="3">
        <v>405.18400000000003</v>
      </c>
      <c r="P247" s="3">
        <v>1.741009</v>
      </c>
      <c r="Q247" s="3">
        <v>1.483411</v>
      </c>
      <c r="R247" s="3">
        <v>1.1822820000000001</v>
      </c>
      <c r="S247" s="3">
        <v>4.6031599999999999</v>
      </c>
      <c r="T247" s="3">
        <v>0.28758099999999998</v>
      </c>
      <c r="U247" s="3">
        <v>8.9300000000000002E-4</v>
      </c>
      <c r="V247" s="3">
        <v>0.19744500000000001</v>
      </c>
      <c r="W247" s="3">
        <v>0.50668800000000003</v>
      </c>
      <c r="X247" s="3">
        <v>5.6625699999999997</v>
      </c>
      <c r="Y247" s="3">
        <v>0.50620600000000004</v>
      </c>
      <c r="Z247" s="3">
        <v>5.7806329999999999</v>
      </c>
      <c r="AA247" s="3">
        <v>6.8431660000000001</v>
      </c>
      <c r="AB247" s="3">
        <v>1.764122</v>
      </c>
      <c r="AC247" s="3">
        <v>4353.067</v>
      </c>
      <c r="AD247" s="3">
        <v>1858.9110000000001</v>
      </c>
      <c r="AE247" s="3">
        <v>196</v>
      </c>
      <c r="AF247" s="3">
        <v>44</v>
      </c>
    </row>
    <row r="248" spans="1:32" ht="14.25" customHeight="1" x14ac:dyDescent="0.3">
      <c r="A248" s="2">
        <v>34151</v>
      </c>
      <c r="B248" s="3">
        <v>177.53700000000001</v>
      </c>
      <c r="C248" s="3">
        <v>75.903000000000006</v>
      </c>
      <c r="D248" s="3">
        <v>0.307</v>
      </c>
      <c r="E248" s="3">
        <v>35.701999999999998</v>
      </c>
      <c r="F248" s="3">
        <v>5.8449999999999998</v>
      </c>
      <c r="G248" s="3">
        <v>18.209</v>
      </c>
      <c r="H248" s="3">
        <v>0.28599999999999998</v>
      </c>
      <c r="I248" s="3">
        <v>1.036</v>
      </c>
      <c r="J248" s="3">
        <v>89.179000000000002</v>
      </c>
      <c r="K248" s="3">
        <v>6.7510000000000003</v>
      </c>
      <c r="L248" s="3">
        <v>15.789</v>
      </c>
      <c r="M248" s="3">
        <v>10.374000000000001</v>
      </c>
      <c r="N248" s="3">
        <v>183.47800000000001</v>
      </c>
      <c r="O248" s="3">
        <v>437.68400000000003</v>
      </c>
      <c r="P248" s="3">
        <v>1.5247090000000001</v>
      </c>
      <c r="Q248" s="3">
        <v>1.5151589999999999</v>
      </c>
      <c r="R248" s="3">
        <v>1.2025680000000001</v>
      </c>
      <c r="S248" s="3">
        <v>4.4440289999999996</v>
      </c>
      <c r="T248" s="3">
        <v>0.25488499999999997</v>
      </c>
      <c r="U248" s="3">
        <v>1.403E-3</v>
      </c>
      <c r="V248" s="3">
        <v>0.21270700000000001</v>
      </c>
      <c r="W248" s="3">
        <v>0.49168400000000001</v>
      </c>
      <c r="X248" s="3">
        <v>5.5292120000000002</v>
      </c>
      <c r="Y248" s="3">
        <v>0.49149300000000001</v>
      </c>
      <c r="Z248" s="3">
        <v>6.2142179999999998</v>
      </c>
      <c r="AA248" s="3">
        <v>7.3077459999999999</v>
      </c>
      <c r="AB248" s="3">
        <v>1.9042330000000001</v>
      </c>
      <c r="AC248" s="3">
        <v>4417.3230000000003</v>
      </c>
      <c r="AD248" s="3">
        <v>1917.8510000000001</v>
      </c>
      <c r="AE248" s="3">
        <v>334</v>
      </c>
      <c r="AF248" s="3">
        <v>14</v>
      </c>
    </row>
    <row r="249" spans="1:32" ht="14.25" customHeight="1" x14ac:dyDescent="0.3">
      <c r="A249" s="2">
        <v>34182</v>
      </c>
      <c r="B249" s="3">
        <v>176.50899999999999</v>
      </c>
      <c r="C249" s="3">
        <v>77.173000000000002</v>
      </c>
      <c r="D249" s="3">
        <v>0.33300000000000002</v>
      </c>
      <c r="E249" s="3">
        <v>37.643000000000001</v>
      </c>
      <c r="F249" s="3">
        <v>5.782</v>
      </c>
      <c r="G249" s="3">
        <v>18.827999999999999</v>
      </c>
      <c r="H249" s="3">
        <v>0.42199999999999999</v>
      </c>
      <c r="I249" s="3">
        <v>1.1910000000000001</v>
      </c>
      <c r="J249" s="3">
        <v>90.21</v>
      </c>
      <c r="K249" s="3">
        <v>7.0030000000000001</v>
      </c>
      <c r="L249" s="3">
        <v>13.977</v>
      </c>
      <c r="M249" s="3">
        <v>8.4480000000000004</v>
      </c>
      <c r="N249" s="3">
        <v>183.83699999999999</v>
      </c>
      <c r="O249" s="3">
        <v>438.28399999999999</v>
      </c>
      <c r="P249" s="3">
        <v>1.6419509999999999</v>
      </c>
      <c r="Q249" s="3">
        <v>1.5335190000000001</v>
      </c>
      <c r="R249" s="3">
        <v>1.2150540000000001</v>
      </c>
      <c r="S249" s="3">
        <v>4.592797</v>
      </c>
      <c r="T249" s="3">
        <v>0.21629200000000001</v>
      </c>
      <c r="U249" s="3">
        <v>7.6499999999999995E-4</v>
      </c>
      <c r="V249" s="3">
        <v>0.262322</v>
      </c>
      <c r="W249" s="3">
        <v>0.50229000000000001</v>
      </c>
      <c r="X249" s="3">
        <v>5.685505</v>
      </c>
      <c r="Y249" s="3">
        <v>0.501475</v>
      </c>
      <c r="Z249" s="3">
        <v>6.2303699999999997</v>
      </c>
      <c r="AA249" s="3">
        <v>7.3332179999999996</v>
      </c>
      <c r="AB249" s="3">
        <v>1.7751809999999999</v>
      </c>
      <c r="AC249" s="3">
        <v>4051</v>
      </c>
      <c r="AD249" s="3">
        <v>1926.4570000000001</v>
      </c>
      <c r="AE249" s="3">
        <v>304</v>
      </c>
      <c r="AF249" s="3">
        <v>12</v>
      </c>
    </row>
    <row r="250" spans="1:32" ht="14.25" customHeight="1" x14ac:dyDescent="0.3">
      <c r="A250" s="2">
        <v>34213</v>
      </c>
      <c r="B250" s="3">
        <v>152.56700000000001</v>
      </c>
      <c r="C250" s="3">
        <v>70.960999999999999</v>
      </c>
      <c r="D250" s="3">
        <v>0.28000000000000003</v>
      </c>
      <c r="E250" s="3">
        <v>38.4</v>
      </c>
      <c r="F250" s="3">
        <v>6.4619999999999997</v>
      </c>
      <c r="G250" s="3">
        <v>17.992000000000001</v>
      </c>
      <c r="H250" s="3">
        <v>0.51100000000000001</v>
      </c>
      <c r="I250" s="3">
        <v>1.1180000000000001</v>
      </c>
      <c r="J250" s="3">
        <v>84.28</v>
      </c>
      <c r="K250" s="3">
        <v>6.6210000000000004</v>
      </c>
      <c r="L250" s="3">
        <v>16.605</v>
      </c>
      <c r="M250" s="3">
        <v>9.9540000000000006</v>
      </c>
      <c r="N250" s="3">
        <v>182.22399999999999</v>
      </c>
      <c r="O250" s="3">
        <v>406.49200000000002</v>
      </c>
      <c r="P250" s="3">
        <v>1.7217169999999999</v>
      </c>
      <c r="Q250" s="3">
        <v>1.503423</v>
      </c>
      <c r="R250" s="3">
        <v>1.1678120000000001</v>
      </c>
      <c r="S250" s="3">
        <v>4.5870559999999996</v>
      </c>
      <c r="T250" s="3">
        <v>0.18806800000000001</v>
      </c>
      <c r="U250" s="3">
        <v>1.403E-3</v>
      </c>
      <c r="V250" s="3">
        <v>0.25055100000000002</v>
      </c>
      <c r="W250" s="3">
        <v>0.4617</v>
      </c>
      <c r="X250" s="3">
        <v>5.5738370000000002</v>
      </c>
      <c r="Y250" s="3">
        <v>0.46223399999999998</v>
      </c>
      <c r="Z250" s="3">
        <v>5.8178830000000001</v>
      </c>
      <c r="AA250" s="3">
        <v>6.8150630000000003</v>
      </c>
      <c r="AB250" s="3">
        <v>1.73156</v>
      </c>
      <c r="AC250" s="3">
        <v>4014.1</v>
      </c>
      <c r="AD250" s="3">
        <v>1870.3420000000001</v>
      </c>
      <c r="AE250" s="3">
        <v>138</v>
      </c>
      <c r="AF250" s="3">
        <v>97</v>
      </c>
    </row>
    <row r="251" spans="1:32" ht="14.25" customHeight="1" x14ac:dyDescent="0.3">
      <c r="A251" s="2">
        <v>34243</v>
      </c>
      <c r="B251" s="3">
        <v>152.09899999999999</v>
      </c>
      <c r="C251" s="3">
        <v>81.902000000000001</v>
      </c>
      <c r="D251" s="3">
        <v>0.152</v>
      </c>
      <c r="E251" s="3">
        <v>39.816000000000003</v>
      </c>
      <c r="F251" s="3">
        <v>7.7220000000000004</v>
      </c>
      <c r="G251" s="3">
        <v>18.402000000000001</v>
      </c>
      <c r="H251" s="3">
        <v>0.161</v>
      </c>
      <c r="I251" s="3">
        <v>0.998</v>
      </c>
      <c r="J251" s="3">
        <v>84.49</v>
      </c>
      <c r="K251" s="3">
        <v>5.7530000000000001</v>
      </c>
      <c r="L251" s="3">
        <v>15.465999999999999</v>
      </c>
      <c r="M251" s="3">
        <v>9.9320000000000004</v>
      </c>
      <c r="N251" s="3">
        <v>182.892</v>
      </c>
      <c r="O251" s="3">
        <v>417.65800000000002</v>
      </c>
      <c r="P251" s="3">
        <v>1.746732</v>
      </c>
      <c r="Q251" s="3">
        <v>1.5865579999999999</v>
      </c>
      <c r="R251" s="3">
        <v>1.229617</v>
      </c>
      <c r="S251" s="3">
        <v>4.7676530000000001</v>
      </c>
      <c r="T251" s="3">
        <v>0.18759000000000001</v>
      </c>
      <c r="U251" s="3">
        <v>2.9329999999999998E-3</v>
      </c>
      <c r="V251" s="3">
        <v>0.25738299999999997</v>
      </c>
      <c r="W251" s="3">
        <v>0.46876000000000001</v>
      </c>
      <c r="X251" s="3">
        <v>5.7031510000000001</v>
      </c>
      <c r="Y251" s="3">
        <v>0.468916</v>
      </c>
      <c r="Z251" s="3">
        <v>6.0364190000000004</v>
      </c>
      <c r="AA251" s="3">
        <v>6.9830629999999996</v>
      </c>
      <c r="AB251" s="3">
        <v>1.9137219999999999</v>
      </c>
      <c r="AC251" s="3">
        <v>4212.6450000000004</v>
      </c>
      <c r="AD251" s="3">
        <v>1913.904</v>
      </c>
      <c r="AE251" s="3">
        <v>44</v>
      </c>
      <c r="AF251" s="3">
        <v>316</v>
      </c>
    </row>
    <row r="252" spans="1:32" ht="14.25" customHeight="1" x14ac:dyDescent="0.3">
      <c r="A252" s="2">
        <v>34274</v>
      </c>
      <c r="B252" s="3">
        <v>153.22300000000001</v>
      </c>
      <c r="C252" s="3">
        <v>96.533000000000001</v>
      </c>
      <c r="D252" s="3">
        <v>0.22600000000000001</v>
      </c>
      <c r="E252" s="3">
        <v>41.557000000000002</v>
      </c>
      <c r="F252" s="3">
        <v>8.4139999999999997</v>
      </c>
      <c r="G252" s="3">
        <v>17.492000000000001</v>
      </c>
      <c r="H252" s="3">
        <v>1.5620000000000001</v>
      </c>
      <c r="I252" s="3">
        <v>1.0669999999999999</v>
      </c>
      <c r="J252" s="3">
        <v>83.293999999999997</v>
      </c>
      <c r="K252" s="3">
        <v>6.556</v>
      </c>
      <c r="L252" s="3">
        <v>15.948</v>
      </c>
      <c r="M252" s="3">
        <v>8.0760000000000005</v>
      </c>
      <c r="N252" s="3">
        <v>184.19300000000001</v>
      </c>
      <c r="O252" s="3">
        <v>434.68900000000002</v>
      </c>
      <c r="P252" s="3">
        <v>1.714418</v>
      </c>
      <c r="Q252" s="3">
        <v>1.591221</v>
      </c>
      <c r="R252" s="3">
        <v>1.2026239999999999</v>
      </c>
      <c r="S252" s="3">
        <v>4.6953300000000002</v>
      </c>
      <c r="T252" s="3">
        <v>0.19557099999999999</v>
      </c>
      <c r="U252" s="3">
        <v>4.718E-3</v>
      </c>
      <c r="V252" s="3">
        <v>0.262183</v>
      </c>
      <c r="W252" s="3">
        <v>0.48214899999999999</v>
      </c>
      <c r="X252" s="3">
        <v>5.6697230000000003</v>
      </c>
      <c r="Y252" s="3">
        <v>0.48379699999999998</v>
      </c>
      <c r="Z252" s="3">
        <v>6.2942660000000004</v>
      </c>
      <c r="AA252" s="3">
        <v>7.2805669999999996</v>
      </c>
      <c r="AB252" s="3">
        <v>1.8199449999999999</v>
      </c>
      <c r="AC252" s="3">
        <v>4164.5</v>
      </c>
      <c r="AD252" s="3">
        <v>1893.8040000000001</v>
      </c>
      <c r="AE252" s="3">
        <v>12</v>
      </c>
      <c r="AF252" s="3">
        <v>598</v>
      </c>
    </row>
    <row r="253" spans="1:32" ht="14.25" customHeight="1" x14ac:dyDescent="0.3">
      <c r="A253" s="2">
        <v>34304</v>
      </c>
      <c r="B253" s="3">
        <v>166.88900000000001</v>
      </c>
      <c r="C253" s="3">
        <v>115.66800000000001</v>
      </c>
      <c r="D253" s="3">
        <v>0.112</v>
      </c>
      <c r="E253" s="3">
        <v>44.795999999999999</v>
      </c>
      <c r="F253" s="3">
        <v>9.0310000000000006</v>
      </c>
      <c r="G253" s="3">
        <v>18.597000000000001</v>
      </c>
      <c r="H253" s="3">
        <v>1.601</v>
      </c>
      <c r="I253" s="3">
        <v>0.85399999999999998</v>
      </c>
      <c r="J253" s="3">
        <v>87.599000000000004</v>
      </c>
      <c r="K253" s="3">
        <v>6.2439999999999998</v>
      </c>
      <c r="L253" s="3">
        <v>20.004999999999999</v>
      </c>
      <c r="M253" s="3">
        <v>8.5449999999999999</v>
      </c>
      <c r="N253" s="3">
        <v>197.38499999999999</v>
      </c>
      <c r="O253" s="3">
        <v>480.70699999999999</v>
      </c>
      <c r="P253" s="3">
        <v>1.724796</v>
      </c>
      <c r="Q253" s="3">
        <v>1.6706540000000001</v>
      </c>
      <c r="R253" s="3">
        <v>1.232993</v>
      </c>
      <c r="S253" s="3">
        <v>4.8113239999999999</v>
      </c>
      <c r="T253" s="3">
        <v>0.231625</v>
      </c>
      <c r="U253" s="3">
        <v>2.8050000000000002E-3</v>
      </c>
      <c r="V253" s="3">
        <v>0.26455899999999999</v>
      </c>
      <c r="W253" s="3">
        <v>0.51876599999999995</v>
      </c>
      <c r="X253" s="3">
        <v>5.8879380000000001</v>
      </c>
      <c r="Y253" s="3">
        <v>0.51957399999999998</v>
      </c>
      <c r="Z253" s="3">
        <v>6.9298409999999997</v>
      </c>
      <c r="AA253" s="3">
        <v>8.0176940000000005</v>
      </c>
      <c r="AB253" s="3">
        <v>1.8414239999999999</v>
      </c>
      <c r="AC253" s="3">
        <v>4158.71</v>
      </c>
      <c r="AD253" s="3">
        <v>1992.019</v>
      </c>
      <c r="AE253" s="3">
        <v>5</v>
      </c>
      <c r="AF253" s="3">
        <v>839</v>
      </c>
    </row>
    <row r="254" spans="1:32" ht="14.25" customHeight="1" x14ac:dyDescent="0.3">
      <c r="A254" s="2">
        <v>34335</v>
      </c>
      <c r="B254" s="3">
        <v>175.74199999999999</v>
      </c>
      <c r="C254" s="3">
        <v>137.244</v>
      </c>
      <c r="D254" s="3">
        <v>0.20599999999999999</v>
      </c>
      <c r="E254" s="3">
        <v>49.311</v>
      </c>
      <c r="F254" s="3">
        <v>11.031000000000001</v>
      </c>
      <c r="G254" s="3">
        <v>18.72</v>
      </c>
      <c r="H254" s="3">
        <v>1.028</v>
      </c>
      <c r="I254" s="3">
        <v>1.0429999999999999</v>
      </c>
      <c r="J254" s="3">
        <v>79.352000000000004</v>
      </c>
      <c r="K254" s="3">
        <v>6.8979999999999997</v>
      </c>
      <c r="L254" s="3">
        <v>18.614999999999998</v>
      </c>
      <c r="M254" s="3">
        <v>9.3339999999999996</v>
      </c>
      <c r="N254" s="3">
        <v>195.53800000000001</v>
      </c>
      <c r="O254" s="3">
        <v>509.34800000000001</v>
      </c>
      <c r="P254" s="3">
        <v>1.653429</v>
      </c>
      <c r="Q254" s="3">
        <v>1.6597580000000001</v>
      </c>
      <c r="R254" s="3">
        <v>1.225657</v>
      </c>
      <c r="S254" s="3">
        <v>4.7255380000000002</v>
      </c>
      <c r="T254" s="3">
        <v>0.220026</v>
      </c>
      <c r="U254" s="3">
        <v>0</v>
      </c>
      <c r="V254" s="3">
        <v>0.30670799999999998</v>
      </c>
      <c r="W254" s="3">
        <v>0.54605499999999996</v>
      </c>
      <c r="X254" s="3">
        <v>5.8657550000000001</v>
      </c>
      <c r="Y254" s="3">
        <v>0.546991</v>
      </c>
      <c r="Z254" s="3">
        <v>7.4318759999999999</v>
      </c>
      <c r="AA254" s="3">
        <v>8.5845009999999995</v>
      </c>
      <c r="AB254" s="3">
        <v>1.7217990000000001</v>
      </c>
      <c r="AC254" s="3">
        <v>3660.1610000000001</v>
      </c>
      <c r="AD254" s="3">
        <v>1857.511</v>
      </c>
      <c r="AE254" s="3">
        <v>7</v>
      </c>
      <c r="AF254" s="3">
        <v>1038</v>
      </c>
    </row>
    <row r="255" spans="1:32" ht="14.25" customHeight="1" x14ac:dyDescent="0.3">
      <c r="A255" s="2">
        <v>34366</v>
      </c>
      <c r="B255" s="3">
        <v>152.67099999999999</v>
      </c>
      <c r="C255" s="3">
        <v>125.04</v>
      </c>
      <c r="D255" s="3">
        <v>0.20300000000000001</v>
      </c>
      <c r="E255" s="3">
        <v>43.13</v>
      </c>
      <c r="F255" s="3">
        <v>8.7319999999999993</v>
      </c>
      <c r="G255" s="3">
        <v>17.085999999999999</v>
      </c>
      <c r="H255" s="3">
        <v>0.84</v>
      </c>
      <c r="I255" s="3">
        <v>0.998</v>
      </c>
      <c r="J255" s="3">
        <v>74.816999999999993</v>
      </c>
      <c r="K255" s="3">
        <v>5.8339999999999996</v>
      </c>
      <c r="L255" s="3">
        <v>19.574999999999999</v>
      </c>
      <c r="M255" s="3">
        <v>11.125</v>
      </c>
      <c r="N255" s="3">
        <v>182.33799999999999</v>
      </c>
      <c r="O255" s="3">
        <v>460.79399999999998</v>
      </c>
      <c r="P255" s="3">
        <v>1.759371</v>
      </c>
      <c r="Q255" s="3">
        <v>1.4872799999999999</v>
      </c>
      <c r="R255" s="3">
        <v>1.0995010000000001</v>
      </c>
      <c r="S255" s="3">
        <v>4.5166329999999997</v>
      </c>
      <c r="T255" s="3">
        <v>0.21085000000000001</v>
      </c>
      <c r="U255" s="3">
        <v>1.036E-3</v>
      </c>
      <c r="V255" s="3">
        <v>0.24459400000000001</v>
      </c>
      <c r="W255" s="3">
        <v>0.47459699999999999</v>
      </c>
      <c r="X255" s="3">
        <v>5.5119629999999997</v>
      </c>
      <c r="Y255" s="3">
        <v>0.47520000000000001</v>
      </c>
      <c r="Z255" s="3">
        <v>6.7332039999999997</v>
      </c>
      <c r="AA255" s="3">
        <v>7.7421749999999996</v>
      </c>
      <c r="AB255" s="3">
        <v>1.629586</v>
      </c>
      <c r="AC255" s="3">
        <v>3834.25</v>
      </c>
      <c r="AD255" s="3">
        <v>1782.623</v>
      </c>
      <c r="AE255" s="3">
        <v>10</v>
      </c>
      <c r="AF255" s="3">
        <v>822</v>
      </c>
    </row>
    <row r="256" spans="1:32" ht="14.25" customHeight="1" x14ac:dyDescent="0.3">
      <c r="A256" s="2">
        <v>34394</v>
      </c>
      <c r="B256" s="3">
        <v>154.583</v>
      </c>
      <c r="C256" s="3">
        <v>111.01</v>
      </c>
      <c r="D256" s="3">
        <v>0.20300000000000001</v>
      </c>
      <c r="E256" s="3">
        <v>44.095999999999997</v>
      </c>
      <c r="F256" s="3">
        <v>7.7210000000000001</v>
      </c>
      <c r="G256" s="3">
        <v>18.751999999999999</v>
      </c>
      <c r="H256" s="3">
        <v>0.66500000000000004</v>
      </c>
      <c r="I256" s="3">
        <v>1.206</v>
      </c>
      <c r="J256" s="3">
        <v>84.192999999999998</v>
      </c>
      <c r="K256" s="3">
        <v>5.6859999999999999</v>
      </c>
      <c r="L256" s="3">
        <v>15.36</v>
      </c>
      <c r="M256" s="3">
        <v>8.6140000000000008</v>
      </c>
      <c r="N256" s="3">
        <v>186.49700000000001</v>
      </c>
      <c r="O256" s="3">
        <v>452.91500000000002</v>
      </c>
      <c r="P256" s="3">
        <v>2.0692390000000001</v>
      </c>
      <c r="Q256" s="3">
        <v>1.665073</v>
      </c>
      <c r="R256" s="3">
        <v>1.212863</v>
      </c>
      <c r="S256" s="3">
        <v>5.1399090000000003</v>
      </c>
      <c r="T256" s="3">
        <v>0.24341199999999999</v>
      </c>
      <c r="U256" s="3">
        <v>5.6389999999999999E-3</v>
      </c>
      <c r="V256" s="3">
        <v>0.261461</v>
      </c>
      <c r="W256" s="3">
        <v>0.53049199999999996</v>
      </c>
      <c r="X256" s="3">
        <v>6.1822299999999997</v>
      </c>
      <c r="Y256" s="3">
        <v>0.530779</v>
      </c>
      <c r="Z256" s="3">
        <v>6.6054459999999997</v>
      </c>
      <c r="AA256" s="3">
        <v>7.6634580000000003</v>
      </c>
      <c r="AB256" s="3">
        <v>1.813833</v>
      </c>
      <c r="AC256" s="3">
        <v>3790.4520000000002</v>
      </c>
      <c r="AD256" s="3">
        <v>1936.86</v>
      </c>
      <c r="AE256" s="3">
        <v>18</v>
      </c>
      <c r="AF256" s="3">
        <v>605</v>
      </c>
    </row>
    <row r="257" spans="1:32" ht="14.25" customHeight="1" x14ac:dyDescent="0.3">
      <c r="A257" s="2">
        <v>34425</v>
      </c>
      <c r="B257" s="3">
        <v>140.678</v>
      </c>
      <c r="C257" s="3">
        <v>89.341999999999999</v>
      </c>
      <c r="D257" s="3">
        <v>0.28499999999999998</v>
      </c>
      <c r="E257" s="3">
        <v>40.21</v>
      </c>
      <c r="F257" s="3">
        <v>6.31</v>
      </c>
      <c r="G257" s="3">
        <v>18.579000000000001</v>
      </c>
      <c r="H257" s="3">
        <v>0.63700000000000001</v>
      </c>
      <c r="I257" s="3">
        <v>1.121</v>
      </c>
      <c r="J257" s="3">
        <v>83.403000000000006</v>
      </c>
      <c r="K257" s="3">
        <v>6.5579999999999998</v>
      </c>
      <c r="L257" s="3">
        <v>15.335000000000001</v>
      </c>
      <c r="M257" s="3">
        <v>10.340999999999999</v>
      </c>
      <c r="N257" s="3">
        <v>182.78</v>
      </c>
      <c r="O257" s="3">
        <v>413.59699999999998</v>
      </c>
      <c r="P257" s="3">
        <v>1.8872720000000001</v>
      </c>
      <c r="Q257" s="3">
        <v>1.5824199999999999</v>
      </c>
      <c r="R257" s="3">
        <v>1.150506</v>
      </c>
      <c r="S257" s="3">
        <v>4.8079470000000004</v>
      </c>
      <c r="T257" s="3">
        <v>0.25476700000000002</v>
      </c>
      <c r="U257" s="3">
        <v>4.2579999999999996E-3</v>
      </c>
      <c r="V257" s="3">
        <v>0.23603499999999999</v>
      </c>
      <c r="W257" s="3">
        <v>0.51582399999999995</v>
      </c>
      <c r="X257" s="3">
        <v>5.7752150000000002</v>
      </c>
      <c r="Y257" s="3">
        <v>0.51648700000000003</v>
      </c>
      <c r="Z257" s="3">
        <v>6.0001769999999999</v>
      </c>
      <c r="AA257" s="3">
        <v>6.979177</v>
      </c>
      <c r="AB257" s="3">
        <v>1.818279</v>
      </c>
      <c r="AC257" s="3">
        <v>4407.6670000000004</v>
      </c>
      <c r="AD257" s="3">
        <v>1911.9659999999999</v>
      </c>
      <c r="AE257" s="3">
        <v>37</v>
      </c>
      <c r="AF257" s="3">
        <v>309</v>
      </c>
    </row>
    <row r="258" spans="1:32" ht="14.25" customHeight="1" x14ac:dyDescent="0.3">
      <c r="A258" s="2">
        <v>34455</v>
      </c>
      <c r="B258" s="3">
        <v>146.87899999999999</v>
      </c>
      <c r="C258" s="3">
        <v>76.537000000000006</v>
      </c>
      <c r="D258" s="3">
        <v>0.105</v>
      </c>
      <c r="E258" s="3">
        <v>38.841999999999999</v>
      </c>
      <c r="F258" s="3">
        <v>5.9130000000000003</v>
      </c>
      <c r="G258" s="3">
        <v>18</v>
      </c>
      <c r="H258" s="3">
        <v>0.19400000000000001</v>
      </c>
      <c r="I258" s="3">
        <v>1.1279999999999999</v>
      </c>
      <c r="J258" s="3">
        <v>87.117000000000004</v>
      </c>
      <c r="K258" s="3">
        <v>7.3440000000000003</v>
      </c>
      <c r="L258" s="3">
        <v>15.348000000000001</v>
      </c>
      <c r="M258" s="3">
        <v>10.234</v>
      </c>
      <c r="N258" s="3">
        <v>184.22499999999999</v>
      </c>
      <c r="O258" s="3">
        <v>408.46600000000001</v>
      </c>
      <c r="P258" s="3">
        <v>1.7714209999999999</v>
      </c>
      <c r="Q258" s="3">
        <v>1.637923</v>
      </c>
      <c r="R258" s="3">
        <v>1.202537</v>
      </c>
      <c r="S258" s="3">
        <v>4.8095689999999998</v>
      </c>
      <c r="T258" s="3">
        <v>0.26712999999999998</v>
      </c>
      <c r="U258" s="3">
        <v>3.7980000000000002E-3</v>
      </c>
      <c r="V258" s="3">
        <v>0.20247999999999999</v>
      </c>
      <c r="W258" s="3">
        <v>0.49454700000000001</v>
      </c>
      <c r="X258" s="3">
        <v>5.8113000000000001</v>
      </c>
      <c r="Y258" s="3">
        <v>0.49438399999999999</v>
      </c>
      <c r="Z258" s="3">
        <v>5.8726979999999998</v>
      </c>
      <c r="AA258" s="3">
        <v>6.8861540000000003</v>
      </c>
      <c r="AB258" s="3">
        <v>1.911308</v>
      </c>
      <c r="AC258" s="3">
        <v>4408.6450000000004</v>
      </c>
      <c r="AD258" s="3">
        <v>1951.8910000000001</v>
      </c>
      <c r="AE258" s="3">
        <v>76</v>
      </c>
      <c r="AF258" s="3">
        <v>188</v>
      </c>
    </row>
    <row r="259" spans="1:32" ht="14.25" customHeight="1" x14ac:dyDescent="0.3">
      <c r="A259" s="2">
        <v>34486</v>
      </c>
      <c r="B259" s="3">
        <v>166.697</v>
      </c>
      <c r="C259" s="3">
        <v>77.218000000000004</v>
      </c>
      <c r="D259" s="3">
        <v>0.38900000000000001</v>
      </c>
      <c r="E259" s="3">
        <v>39.523000000000003</v>
      </c>
      <c r="F259" s="3">
        <v>5.5049999999999999</v>
      </c>
      <c r="G259" s="3">
        <v>18.945</v>
      </c>
      <c r="H259" s="3">
        <v>-3.9E-2</v>
      </c>
      <c r="I259" s="3">
        <v>1.1919999999999999</v>
      </c>
      <c r="J259" s="3">
        <v>87.438999999999993</v>
      </c>
      <c r="K259" s="3">
        <v>7.3559999999999999</v>
      </c>
      <c r="L259" s="3">
        <v>13.419</v>
      </c>
      <c r="M259" s="3">
        <v>9.6159999999999997</v>
      </c>
      <c r="N259" s="3">
        <v>183.345</v>
      </c>
      <c r="O259" s="3">
        <v>428.05799999999999</v>
      </c>
      <c r="P259" s="3">
        <v>1.86076</v>
      </c>
      <c r="Q259" s="3">
        <v>1.5629820000000001</v>
      </c>
      <c r="R259" s="3">
        <v>1.1502429999999999</v>
      </c>
      <c r="S259" s="3">
        <v>4.7677740000000002</v>
      </c>
      <c r="T259" s="3">
        <v>0.25802900000000001</v>
      </c>
      <c r="U259" s="3">
        <v>3.7980000000000002E-3</v>
      </c>
      <c r="V259" s="3">
        <v>0.21574399999999999</v>
      </c>
      <c r="W259" s="3">
        <v>0.49743100000000001</v>
      </c>
      <c r="X259" s="3">
        <v>5.8061069999999999</v>
      </c>
      <c r="Y259" s="3">
        <v>0.49682799999999999</v>
      </c>
      <c r="Z259" s="3">
        <v>6.1117670000000004</v>
      </c>
      <c r="AA259" s="3">
        <v>7.1619820000000001</v>
      </c>
      <c r="AB259" s="3">
        <v>1.8692329999999999</v>
      </c>
      <c r="AC259" s="3">
        <v>4517.8999999999996</v>
      </c>
      <c r="AD259" s="3">
        <v>1932.9369999999999</v>
      </c>
      <c r="AE259" s="3">
        <v>252</v>
      </c>
      <c r="AF259" s="3">
        <v>25</v>
      </c>
    </row>
    <row r="260" spans="1:32" ht="14.25" customHeight="1" x14ac:dyDescent="0.3">
      <c r="A260" s="2">
        <v>34516</v>
      </c>
      <c r="B260" s="3">
        <v>173.92599999999999</v>
      </c>
      <c r="C260" s="3">
        <v>77.682000000000002</v>
      </c>
      <c r="D260" s="3">
        <v>7.8E-2</v>
      </c>
      <c r="E260" s="3">
        <v>35.517000000000003</v>
      </c>
      <c r="F260" s="3">
        <v>6.319</v>
      </c>
      <c r="G260" s="3">
        <v>18.978999999999999</v>
      </c>
      <c r="H260" s="3">
        <v>0.27700000000000002</v>
      </c>
      <c r="I260" s="3">
        <v>1.0669999999999999</v>
      </c>
      <c r="J260" s="3">
        <v>89.903999999999996</v>
      </c>
      <c r="K260" s="3">
        <v>6.343</v>
      </c>
      <c r="L260" s="3">
        <v>13.776</v>
      </c>
      <c r="M260" s="3">
        <v>10.564</v>
      </c>
      <c r="N260" s="3">
        <v>182.82300000000001</v>
      </c>
      <c r="O260" s="3">
        <v>435.25599999999997</v>
      </c>
      <c r="P260" s="3">
        <v>1.67204</v>
      </c>
      <c r="Q260" s="3">
        <v>1.619291</v>
      </c>
      <c r="R260" s="3">
        <v>1.168858</v>
      </c>
      <c r="S260" s="3">
        <v>4.6627349999999996</v>
      </c>
      <c r="T260" s="3">
        <v>0.241004</v>
      </c>
      <c r="U260" s="3">
        <v>1.9559999999999998E-3</v>
      </c>
      <c r="V260" s="3">
        <v>0.274451</v>
      </c>
      <c r="W260" s="3">
        <v>0.53829700000000003</v>
      </c>
      <c r="X260" s="3">
        <v>5.818981</v>
      </c>
      <c r="Y260" s="3">
        <v>0.537964</v>
      </c>
      <c r="Z260" s="3">
        <v>6.2206590000000004</v>
      </c>
      <c r="AA260" s="3">
        <v>7.3906409999999996</v>
      </c>
      <c r="AB260" s="3">
        <v>2.0418249999999998</v>
      </c>
      <c r="AC260" s="3">
        <v>4505.8059999999996</v>
      </c>
      <c r="AD260" s="3">
        <v>1961.473</v>
      </c>
      <c r="AE260" s="3">
        <v>318</v>
      </c>
      <c r="AF260" s="3">
        <v>7</v>
      </c>
    </row>
    <row r="261" spans="1:32" ht="14.25" customHeight="1" x14ac:dyDescent="0.3">
      <c r="A261" s="2">
        <v>34547</v>
      </c>
      <c r="B261" s="3">
        <v>172.215</v>
      </c>
      <c r="C261" s="3">
        <v>79.37</v>
      </c>
      <c r="D261" s="3">
        <v>0.32</v>
      </c>
      <c r="E261" s="3">
        <v>40.847999999999999</v>
      </c>
      <c r="F261" s="3">
        <v>6.3170000000000002</v>
      </c>
      <c r="G261" s="3">
        <v>19.727</v>
      </c>
      <c r="H261" s="3">
        <v>0.55600000000000005</v>
      </c>
      <c r="I261" s="3">
        <v>1.085</v>
      </c>
      <c r="J261" s="3">
        <v>90.873000000000005</v>
      </c>
      <c r="K261" s="3">
        <v>6.1559999999999997</v>
      </c>
      <c r="L261" s="3">
        <v>14.16</v>
      </c>
      <c r="M261" s="3">
        <v>10.193</v>
      </c>
      <c r="N261" s="3">
        <v>190.23400000000001</v>
      </c>
      <c r="O261" s="3">
        <v>442.64400000000001</v>
      </c>
      <c r="P261" s="3">
        <v>2.0267230000000001</v>
      </c>
      <c r="Q261" s="3">
        <v>1.6262779999999999</v>
      </c>
      <c r="R261" s="3">
        <v>1.176639</v>
      </c>
      <c r="S261" s="3">
        <v>5.0330690000000002</v>
      </c>
      <c r="T261" s="3">
        <v>0.209396</v>
      </c>
      <c r="U261" s="3">
        <v>1.3810000000000001E-3</v>
      </c>
      <c r="V261" s="3">
        <v>0.251577</v>
      </c>
      <c r="W261" s="3">
        <v>0.48433300000000001</v>
      </c>
      <c r="X261" s="3">
        <v>6.1456090000000003</v>
      </c>
      <c r="Y261" s="3">
        <v>0.48457600000000001</v>
      </c>
      <c r="Z261" s="3">
        <v>6.3450639999999998</v>
      </c>
      <c r="AA261" s="3">
        <v>7.4724700000000004</v>
      </c>
      <c r="AB261" s="3">
        <v>1.987285</v>
      </c>
      <c r="AC261" s="3">
        <v>4502.8389999999999</v>
      </c>
      <c r="AD261" s="3">
        <v>2051.482</v>
      </c>
      <c r="AE261" s="3">
        <v>253</v>
      </c>
      <c r="AF261" s="3">
        <v>20</v>
      </c>
    </row>
    <row r="262" spans="1:32" ht="14.25" customHeight="1" x14ac:dyDescent="0.3">
      <c r="A262" s="2">
        <v>34578</v>
      </c>
      <c r="B262" s="3">
        <v>153.47800000000001</v>
      </c>
      <c r="C262" s="3">
        <v>75.022999999999996</v>
      </c>
      <c r="D262" s="3">
        <v>0.223</v>
      </c>
      <c r="E262" s="3">
        <v>40.429000000000002</v>
      </c>
      <c r="F262" s="3">
        <v>6.6079999999999997</v>
      </c>
      <c r="G262" s="3">
        <v>18.244</v>
      </c>
      <c r="H262" s="3">
        <v>0.193</v>
      </c>
      <c r="I262" s="3">
        <v>1.012</v>
      </c>
      <c r="J262" s="3">
        <v>84.063999999999993</v>
      </c>
      <c r="K262" s="3">
        <v>5.835</v>
      </c>
      <c r="L262" s="3">
        <v>10.82</v>
      </c>
      <c r="M262" s="3">
        <v>9.577</v>
      </c>
      <c r="N262" s="3">
        <v>177.006</v>
      </c>
      <c r="O262" s="3">
        <v>406.30500000000001</v>
      </c>
      <c r="P262" s="3">
        <v>1.9062479999999999</v>
      </c>
      <c r="Q262" s="3">
        <v>1.5439700000000001</v>
      </c>
      <c r="R262" s="3">
        <v>1.149932</v>
      </c>
      <c r="S262" s="3">
        <v>4.800529</v>
      </c>
      <c r="T262" s="3">
        <v>0.17100799999999999</v>
      </c>
      <c r="U262" s="3">
        <v>3.222E-3</v>
      </c>
      <c r="V262" s="3">
        <v>0.23896700000000001</v>
      </c>
      <c r="W262" s="3">
        <v>0.43362400000000001</v>
      </c>
      <c r="X262" s="3">
        <v>5.8155799999999997</v>
      </c>
      <c r="Y262" s="3">
        <v>0.43060999999999999</v>
      </c>
      <c r="Z262" s="3">
        <v>5.857132</v>
      </c>
      <c r="AA262" s="3">
        <v>6.8812340000000001</v>
      </c>
      <c r="AB262" s="3">
        <v>1.9576819999999999</v>
      </c>
      <c r="AC262" s="3">
        <v>4385.6000000000004</v>
      </c>
      <c r="AD262" s="3">
        <v>1888.3720000000001</v>
      </c>
      <c r="AE262" s="3">
        <v>133</v>
      </c>
      <c r="AF262" s="3">
        <v>72</v>
      </c>
    </row>
    <row r="263" spans="1:32" ht="14.25" customHeight="1" x14ac:dyDescent="0.3">
      <c r="A263" s="2">
        <v>34608</v>
      </c>
      <c r="B263" s="3">
        <v>150.523</v>
      </c>
      <c r="C263" s="3">
        <v>80.728999999999999</v>
      </c>
      <c r="D263" s="3">
        <v>0.217</v>
      </c>
      <c r="E263" s="3">
        <v>40.892000000000003</v>
      </c>
      <c r="F263" s="3">
        <v>8.1359999999999992</v>
      </c>
      <c r="G263" s="3">
        <v>19.332999999999998</v>
      </c>
      <c r="H263" s="3">
        <v>0.67</v>
      </c>
      <c r="I263" s="3">
        <v>1.1659999999999999</v>
      </c>
      <c r="J263" s="3">
        <v>85.846000000000004</v>
      </c>
      <c r="K263" s="3">
        <v>6.7690000000000001</v>
      </c>
      <c r="L263" s="3">
        <v>12.529</v>
      </c>
      <c r="M263" s="3">
        <v>9.9649999999999999</v>
      </c>
      <c r="N263" s="3">
        <v>185.524</v>
      </c>
      <c r="O263" s="3">
        <v>417.6</v>
      </c>
      <c r="P263" s="3">
        <v>1.8372459999999999</v>
      </c>
      <c r="Q263" s="3">
        <v>1.6037140000000001</v>
      </c>
      <c r="R263" s="3">
        <v>1.197106</v>
      </c>
      <c r="S263" s="3">
        <v>4.8401149999999999</v>
      </c>
      <c r="T263" s="3">
        <v>0.180671</v>
      </c>
      <c r="U263" s="3">
        <v>3.6830000000000001E-3</v>
      </c>
      <c r="V263" s="3">
        <v>0.27159899999999998</v>
      </c>
      <c r="W263" s="3">
        <v>0.47630099999999997</v>
      </c>
      <c r="X263" s="3">
        <v>5.8463589999999996</v>
      </c>
      <c r="Y263" s="3">
        <v>0.477802</v>
      </c>
      <c r="Z263" s="3">
        <v>6.0506700000000002</v>
      </c>
      <c r="AA263" s="3">
        <v>7.0706129999999998</v>
      </c>
      <c r="AB263" s="3">
        <v>1.862735</v>
      </c>
      <c r="AC263" s="3">
        <v>4304.3869999999997</v>
      </c>
      <c r="AD263" s="3">
        <v>1961.9449999999999</v>
      </c>
      <c r="AE263" s="3">
        <v>47</v>
      </c>
      <c r="AF263" s="3">
        <v>283</v>
      </c>
    </row>
    <row r="264" spans="1:32" ht="14.25" customHeight="1" x14ac:dyDescent="0.3">
      <c r="A264" s="2">
        <v>34639</v>
      </c>
      <c r="B264" s="3">
        <v>145.59700000000001</v>
      </c>
      <c r="C264" s="3">
        <v>93.394000000000005</v>
      </c>
      <c r="D264" s="3">
        <v>0.22500000000000001</v>
      </c>
      <c r="E264" s="3">
        <v>41.042999999999999</v>
      </c>
      <c r="F264" s="3">
        <v>8.0109999999999992</v>
      </c>
      <c r="G264" s="3">
        <v>18.274999999999999</v>
      </c>
      <c r="H264" s="3">
        <v>1.0189999999999999</v>
      </c>
      <c r="I264" s="3">
        <v>0.91100000000000003</v>
      </c>
      <c r="J264" s="3">
        <v>82.188999999999993</v>
      </c>
      <c r="K264" s="3">
        <v>5.9390000000000001</v>
      </c>
      <c r="L264" s="3">
        <v>12.477</v>
      </c>
      <c r="M264" s="3">
        <v>7.8390000000000004</v>
      </c>
      <c r="N264" s="3">
        <v>177.929</v>
      </c>
      <c r="O264" s="3">
        <v>417.71699999999998</v>
      </c>
      <c r="P264" s="3">
        <v>1.8629610000000001</v>
      </c>
      <c r="Q264" s="3">
        <v>1.6487700000000001</v>
      </c>
      <c r="R264" s="3">
        <v>1.15333</v>
      </c>
      <c r="S264" s="3">
        <v>4.8680539999999999</v>
      </c>
      <c r="T264" s="3">
        <v>0.19750599999999999</v>
      </c>
      <c r="U264" s="3">
        <v>5.0639999999999999E-3</v>
      </c>
      <c r="V264" s="3">
        <v>0.261436</v>
      </c>
      <c r="W264" s="3">
        <v>0.482931</v>
      </c>
      <c r="X264" s="3">
        <v>5.9287679999999998</v>
      </c>
      <c r="Y264" s="3">
        <v>0.48258400000000001</v>
      </c>
      <c r="Z264" s="3">
        <v>6.0753899999999996</v>
      </c>
      <c r="AA264" s="3">
        <v>7.1481339999999998</v>
      </c>
      <c r="AB264" s="3">
        <v>1.794387</v>
      </c>
      <c r="AC264" s="3">
        <v>4171</v>
      </c>
      <c r="AD264" s="3">
        <v>1885.96</v>
      </c>
      <c r="AE264" s="3">
        <v>23</v>
      </c>
      <c r="AF264" s="3">
        <v>502</v>
      </c>
    </row>
    <row r="265" spans="1:32" ht="14.25" customHeight="1" x14ac:dyDescent="0.3">
      <c r="A265" s="2">
        <v>34669</v>
      </c>
      <c r="B265" s="3">
        <v>159.23500000000001</v>
      </c>
      <c r="C265" s="3">
        <v>113.461</v>
      </c>
      <c r="D265" s="3">
        <v>0.183</v>
      </c>
      <c r="E265" s="3">
        <v>42.715000000000003</v>
      </c>
      <c r="F265" s="3">
        <v>9.4480000000000004</v>
      </c>
      <c r="G265" s="3">
        <v>19.170999999999999</v>
      </c>
      <c r="H265" s="3">
        <v>1.3740000000000001</v>
      </c>
      <c r="I265" s="3">
        <v>1.0960000000000001</v>
      </c>
      <c r="J265" s="3">
        <v>90.149000000000001</v>
      </c>
      <c r="K265" s="3">
        <v>5.851</v>
      </c>
      <c r="L265" s="3">
        <v>14.454000000000001</v>
      </c>
      <c r="M265" s="3">
        <v>12.002000000000001</v>
      </c>
      <c r="N265" s="3">
        <v>196.44300000000001</v>
      </c>
      <c r="O265" s="3">
        <v>469.964</v>
      </c>
      <c r="P265" s="3">
        <v>1.895373</v>
      </c>
      <c r="Q265" s="3">
        <v>1.710555</v>
      </c>
      <c r="R265" s="3">
        <v>1.2153929999999999</v>
      </c>
      <c r="S265" s="3">
        <v>5.0301710000000002</v>
      </c>
      <c r="T265" s="3">
        <v>0.229658</v>
      </c>
      <c r="U265" s="3">
        <v>1.7260000000000001E-3</v>
      </c>
      <c r="V265" s="3">
        <v>0.26248199999999999</v>
      </c>
      <c r="W265" s="3">
        <v>0.51271100000000003</v>
      </c>
      <c r="X265" s="3">
        <v>6.1751969999999998</v>
      </c>
      <c r="Y265" s="3">
        <v>0.51293599999999995</v>
      </c>
      <c r="Z265" s="3">
        <v>6.8465020000000001</v>
      </c>
      <c r="AA265" s="3">
        <v>8.0040019999999998</v>
      </c>
      <c r="AB265" s="3">
        <v>1.8987210000000001</v>
      </c>
      <c r="AC265" s="3">
        <v>4451.2259999999997</v>
      </c>
      <c r="AD265" s="3">
        <v>2035.69</v>
      </c>
      <c r="AE265" s="3">
        <v>10</v>
      </c>
      <c r="AF265" s="3">
        <v>739</v>
      </c>
    </row>
    <row r="266" spans="1:32" ht="14.25" customHeight="1" x14ac:dyDescent="0.3">
      <c r="A266" s="2">
        <v>34700</v>
      </c>
      <c r="B266" s="3">
        <v>164.75899999999999</v>
      </c>
      <c r="C266" s="3">
        <v>130.21</v>
      </c>
      <c r="D266" s="3">
        <v>0.20599999999999999</v>
      </c>
      <c r="E266" s="3">
        <v>45.198</v>
      </c>
      <c r="F266" s="3">
        <v>9.5540000000000003</v>
      </c>
      <c r="G266" s="3">
        <v>19.210999999999999</v>
      </c>
      <c r="H266" s="3">
        <v>1.1839999999999999</v>
      </c>
      <c r="I266" s="3">
        <v>1.0409999999999999</v>
      </c>
      <c r="J266" s="3">
        <v>81.337000000000003</v>
      </c>
      <c r="K266" s="3">
        <v>6.5449999999999999</v>
      </c>
      <c r="L266" s="3">
        <v>12.414</v>
      </c>
      <c r="M266" s="3">
        <v>8.2189999999999994</v>
      </c>
      <c r="N266" s="3">
        <v>184.90899999999999</v>
      </c>
      <c r="O266" s="3">
        <v>480.75599999999997</v>
      </c>
      <c r="P266" s="3">
        <v>1.9056599999999999</v>
      </c>
      <c r="Q266" s="3">
        <v>1.6401790000000001</v>
      </c>
      <c r="R266" s="3">
        <v>1.2014560000000001</v>
      </c>
      <c r="S266" s="3">
        <v>4.95383</v>
      </c>
      <c r="T266" s="3">
        <v>0.25644499999999998</v>
      </c>
      <c r="U266" s="3">
        <v>5.8999999999999998E-5</v>
      </c>
      <c r="V266" s="3">
        <v>0.24346200000000001</v>
      </c>
      <c r="W266" s="3">
        <v>0.51650499999999999</v>
      </c>
      <c r="X266" s="3">
        <v>6.135866</v>
      </c>
      <c r="Y266" s="3">
        <v>0.51541599999999999</v>
      </c>
      <c r="Z266" s="3">
        <v>7.0285149999999996</v>
      </c>
      <c r="AA266" s="3">
        <v>8.2208780000000008</v>
      </c>
      <c r="AB266" s="3">
        <v>1.73749</v>
      </c>
      <c r="AC266" s="3">
        <v>3717.9349999999999</v>
      </c>
      <c r="AD266" s="3">
        <v>1917.989</v>
      </c>
      <c r="AE266" s="3">
        <v>7</v>
      </c>
      <c r="AF266" s="3">
        <v>857</v>
      </c>
    </row>
    <row r="267" spans="1:32" ht="14.25" customHeight="1" x14ac:dyDescent="0.3">
      <c r="A267" s="2">
        <v>34731</v>
      </c>
      <c r="B267" s="3">
        <v>149.16900000000001</v>
      </c>
      <c r="C267" s="3">
        <v>119.438</v>
      </c>
      <c r="D267" s="3">
        <v>0.21199999999999999</v>
      </c>
      <c r="E267" s="3">
        <v>44.268000000000001</v>
      </c>
      <c r="F267" s="3">
        <v>8.6359999999999992</v>
      </c>
      <c r="G267" s="3">
        <v>17.106000000000002</v>
      </c>
      <c r="H267" s="3">
        <v>1.1879999999999999</v>
      </c>
      <c r="I267" s="3">
        <v>0.96</v>
      </c>
      <c r="J267" s="3">
        <v>76.744</v>
      </c>
      <c r="K267" s="3">
        <v>6.1029999999999998</v>
      </c>
      <c r="L267" s="3">
        <v>13.749000000000001</v>
      </c>
      <c r="M267" s="3">
        <v>9.1850000000000005</v>
      </c>
      <c r="N267" s="3">
        <v>178.149</v>
      </c>
      <c r="O267" s="3">
        <v>447.55</v>
      </c>
      <c r="P267" s="3">
        <v>1.8092410000000001</v>
      </c>
      <c r="Q267" s="3">
        <v>1.4628620000000001</v>
      </c>
      <c r="R267" s="3">
        <v>1.1034189999999999</v>
      </c>
      <c r="S267" s="3">
        <v>4.5613739999999998</v>
      </c>
      <c r="T267" s="3">
        <v>0.25824399999999997</v>
      </c>
      <c r="U267" s="3">
        <v>2.41E-4</v>
      </c>
      <c r="V267" s="3">
        <v>0.20665700000000001</v>
      </c>
      <c r="W267" s="3">
        <v>0.47862199999999999</v>
      </c>
      <c r="X267" s="3">
        <v>5.5848699999999996</v>
      </c>
      <c r="Y267" s="3">
        <v>0.47765800000000003</v>
      </c>
      <c r="Z267" s="3">
        <v>6.5617580000000002</v>
      </c>
      <c r="AA267" s="3">
        <v>7.5957689999999998</v>
      </c>
      <c r="AB267" s="3">
        <v>1.6332850000000001</v>
      </c>
      <c r="AC267" s="3">
        <v>3928.5</v>
      </c>
      <c r="AD267" s="3">
        <v>1786.6079999999999</v>
      </c>
      <c r="AE267" s="3">
        <v>8</v>
      </c>
      <c r="AF267" s="3">
        <v>755</v>
      </c>
    </row>
    <row r="268" spans="1:32" ht="14.25" customHeight="1" x14ac:dyDescent="0.3">
      <c r="A268" s="2">
        <v>34759</v>
      </c>
      <c r="B268" s="3">
        <v>149.17500000000001</v>
      </c>
      <c r="C268" s="3">
        <v>114.63500000000001</v>
      </c>
      <c r="D268" s="3">
        <v>0.23899999999999999</v>
      </c>
      <c r="E268" s="3">
        <v>44.594000000000001</v>
      </c>
      <c r="F268" s="3">
        <v>7.5620000000000003</v>
      </c>
      <c r="G268" s="3">
        <v>18.416</v>
      </c>
      <c r="H268" s="3">
        <v>0.77100000000000002</v>
      </c>
      <c r="I268" s="3">
        <v>1.1970000000000001</v>
      </c>
      <c r="J268" s="3">
        <v>88.403000000000006</v>
      </c>
      <c r="K268" s="3">
        <v>6.2910000000000004</v>
      </c>
      <c r="L268" s="3">
        <v>11.675000000000001</v>
      </c>
      <c r="M268" s="3">
        <v>10.336</v>
      </c>
      <c r="N268" s="3">
        <v>189.483</v>
      </c>
      <c r="O268" s="3">
        <v>454.17099999999999</v>
      </c>
      <c r="P268" s="3">
        <v>2.005865</v>
      </c>
      <c r="Q268" s="3">
        <v>1.623599</v>
      </c>
      <c r="R268" s="3">
        <v>1.1867540000000001</v>
      </c>
      <c r="S268" s="3">
        <v>5.0214809999999996</v>
      </c>
      <c r="T268" s="3">
        <v>0.29460900000000001</v>
      </c>
      <c r="U268" s="3">
        <v>4.6999999999999997E-5</v>
      </c>
      <c r="V268" s="3">
        <v>0.23982000000000001</v>
      </c>
      <c r="W268" s="3">
        <v>0.55040699999999998</v>
      </c>
      <c r="X268" s="3">
        <v>6.1169900000000004</v>
      </c>
      <c r="Y268" s="3">
        <v>0.55060799999999999</v>
      </c>
      <c r="Z268" s="3">
        <v>6.633216</v>
      </c>
      <c r="AA268" s="3">
        <v>7.7411770000000004</v>
      </c>
      <c r="AB268" s="3">
        <v>1.931916</v>
      </c>
      <c r="AC268" s="3">
        <v>4219.6769999999997</v>
      </c>
      <c r="AD268" s="3">
        <v>2019.7349999999999</v>
      </c>
      <c r="AE268" s="3">
        <v>19</v>
      </c>
      <c r="AF268" s="3">
        <v>568</v>
      </c>
    </row>
    <row r="269" spans="1:32" ht="14.25" customHeight="1" x14ac:dyDescent="0.3">
      <c r="A269" s="2">
        <v>34790</v>
      </c>
      <c r="B269" s="3">
        <v>138.185</v>
      </c>
      <c r="C269" s="3">
        <v>97.254999999999995</v>
      </c>
      <c r="D269" s="3">
        <v>0.20200000000000001</v>
      </c>
      <c r="E269" s="3">
        <v>40.093000000000004</v>
      </c>
      <c r="F269" s="3">
        <v>6.742</v>
      </c>
      <c r="G269" s="3">
        <v>17.045999999999999</v>
      </c>
      <c r="H269" s="3">
        <v>0.52700000000000002</v>
      </c>
      <c r="I269" s="3">
        <v>0.91700000000000004</v>
      </c>
      <c r="J269" s="3">
        <v>84.075999999999993</v>
      </c>
      <c r="K269" s="3">
        <v>5.5389999999999997</v>
      </c>
      <c r="L269" s="3">
        <v>11.467000000000001</v>
      </c>
      <c r="M269" s="3">
        <v>9.7690000000000001</v>
      </c>
      <c r="N269" s="3">
        <v>176.37799999999999</v>
      </c>
      <c r="O269" s="3">
        <v>412.66899999999998</v>
      </c>
      <c r="P269" s="3">
        <v>1.727368</v>
      </c>
      <c r="Q269" s="3">
        <v>1.569275</v>
      </c>
      <c r="R269" s="3">
        <v>1.1490469999999999</v>
      </c>
      <c r="S269" s="3">
        <v>4.646312</v>
      </c>
      <c r="T269" s="3">
        <v>0.25340800000000002</v>
      </c>
      <c r="U269" s="3">
        <v>7.1000000000000005E-5</v>
      </c>
      <c r="V269" s="3">
        <v>0.267571</v>
      </c>
      <c r="W269" s="3">
        <v>0.53652599999999995</v>
      </c>
      <c r="X269" s="3">
        <v>5.7010529999999999</v>
      </c>
      <c r="Y269" s="3">
        <v>0.53624499999999997</v>
      </c>
      <c r="Z269" s="3">
        <v>6.0393980000000003</v>
      </c>
      <c r="AA269" s="3">
        <v>7.1056049999999997</v>
      </c>
      <c r="AB269" s="3">
        <v>1.760335</v>
      </c>
      <c r="AC269" s="3">
        <v>3723.8670000000002</v>
      </c>
      <c r="AD269" s="3">
        <v>1906.7539999999999</v>
      </c>
      <c r="AE269" s="3">
        <v>29</v>
      </c>
      <c r="AF269" s="3">
        <v>391</v>
      </c>
    </row>
    <row r="270" spans="1:32" ht="14.25" customHeight="1" x14ac:dyDescent="0.3">
      <c r="A270" s="2">
        <v>34820</v>
      </c>
      <c r="B270" s="3">
        <v>145.69900000000001</v>
      </c>
      <c r="C270" s="3">
        <v>86.141000000000005</v>
      </c>
      <c r="D270" s="3">
        <v>0.28399999999999997</v>
      </c>
      <c r="E270" s="3">
        <v>38.667999999999999</v>
      </c>
      <c r="F270" s="3">
        <v>6.6539999999999999</v>
      </c>
      <c r="G270" s="3">
        <v>18.530999999999999</v>
      </c>
      <c r="H270" s="3">
        <v>0.64600000000000002</v>
      </c>
      <c r="I270" s="3">
        <v>1.149</v>
      </c>
      <c r="J270" s="3">
        <v>89.793000000000006</v>
      </c>
      <c r="K270" s="3">
        <v>7.0819999999999999</v>
      </c>
      <c r="L270" s="3">
        <v>11.154999999999999</v>
      </c>
      <c r="M270" s="3">
        <v>8.9710000000000001</v>
      </c>
      <c r="N270" s="3">
        <v>182.93299999999999</v>
      </c>
      <c r="O270" s="3">
        <v>415.65100000000001</v>
      </c>
      <c r="P270" s="3">
        <v>1.796349</v>
      </c>
      <c r="Q270" s="3">
        <v>1.612832</v>
      </c>
      <c r="R270" s="3">
        <v>1.191951</v>
      </c>
      <c r="S270" s="3">
        <v>4.8080470000000002</v>
      </c>
      <c r="T270" s="3">
        <v>0.28648299999999999</v>
      </c>
      <c r="U270" s="3">
        <v>4.2139999999999999E-3</v>
      </c>
      <c r="V270" s="3">
        <v>0.227439</v>
      </c>
      <c r="W270" s="3">
        <v>0.53362100000000001</v>
      </c>
      <c r="X270" s="3">
        <v>5.9131119999999999</v>
      </c>
      <c r="Y270" s="3">
        <v>0.53200800000000004</v>
      </c>
      <c r="Z270" s="3">
        <v>6.0352810000000003</v>
      </c>
      <c r="AA270" s="3">
        <v>7.150665</v>
      </c>
      <c r="AB270" s="3">
        <v>1.8477110000000001</v>
      </c>
      <c r="AC270" s="3">
        <v>3801.2260000000001</v>
      </c>
      <c r="AD270" s="3">
        <v>2002.12</v>
      </c>
      <c r="AE270" s="3">
        <v>92</v>
      </c>
      <c r="AF270" s="3">
        <v>191</v>
      </c>
    </row>
    <row r="271" spans="1:32" ht="14.25" customHeight="1" x14ac:dyDescent="0.3">
      <c r="A271" s="2">
        <v>34851</v>
      </c>
      <c r="B271" s="3">
        <v>158.20599999999999</v>
      </c>
      <c r="C271" s="3">
        <v>77.61</v>
      </c>
      <c r="D271" s="3">
        <v>0.20599999999999999</v>
      </c>
      <c r="E271" s="3">
        <v>42.165999999999997</v>
      </c>
      <c r="F271" s="3">
        <v>5.8479999999999999</v>
      </c>
      <c r="G271" s="3">
        <v>17.253</v>
      </c>
      <c r="H271" s="3">
        <v>0.35899999999999999</v>
      </c>
      <c r="I271" s="3">
        <v>1.07</v>
      </c>
      <c r="J271" s="3">
        <v>90.335999999999999</v>
      </c>
      <c r="K271" s="3">
        <v>6.5190000000000001</v>
      </c>
      <c r="L271" s="3">
        <v>12.695</v>
      </c>
      <c r="M271" s="3">
        <v>9.0990000000000002</v>
      </c>
      <c r="N271" s="3">
        <v>185.55099999999999</v>
      </c>
      <c r="O271" s="3">
        <v>422.21699999999998</v>
      </c>
      <c r="P271" s="3">
        <v>1.8172159999999999</v>
      </c>
      <c r="Q271" s="3">
        <v>1.5524800000000001</v>
      </c>
      <c r="R271" s="3">
        <v>1.1446810000000001</v>
      </c>
      <c r="S271" s="3">
        <v>4.7089230000000004</v>
      </c>
      <c r="T271" s="3">
        <v>0.31168299999999999</v>
      </c>
      <c r="U271" s="3">
        <v>5.1399999999999996E-3</v>
      </c>
      <c r="V271" s="3">
        <v>0.226934</v>
      </c>
      <c r="W271" s="3">
        <v>0.56014600000000003</v>
      </c>
      <c r="X271" s="3">
        <v>5.8614629999999996</v>
      </c>
      <c r="Y271" s="3">
        <v>0.56116900000000003</v>
      </c>
      <c r="Z271" s="3">
        <v>6.06616</v>
      </c>
      <c r="AA271" s="3">
        <v>7.2319339999999999</v>
      </c>
      <c r="AB271" s="3">
        <v>1.931513</v>
      </c>
      <c r="AC271" s="3">
        <v>4105.8</v>
      </c>
      <c r="AD271" s="3">
        <v>2020.1210000000001</v>
      </c>
      <c r="AE271" s="3">
        <v>194</v>
      </c>
      <c r="AF271" s="3">
        <v>36</v>
      </c>
    </row>
    <row r="272" spans="1:32" ht="14.25" customHeight="1" x14ac:dyDescent="0.3">
      <c r="A272" s="2">
        <v>34881</v>
      </c>
      <c r="B272" s="3">
        <v>179.64599999999999</v>
      </c>
      <c r="C272" s="3">
        <v>84.796000000000006</v>
      </c>
      <c r="D272" s="3">
        <v>0.29799999999999999</v>
      </c>
      <c r="E272" s="3">
        <v>36.442</v>
      </c>
      <c r="F272" s="3">
        <v>5.7030000000000003</v>
      </c>
      <c r="G272" s="3">
        <v>18.736000000000001</v>
      </c>
      <c r="H272" s="3">
        <v>0.26100000000000001</v>
      </c>
      <c r="I272" s="3">
        <v>0.96099999999999997</v>
      </c>
      <c r="J272" s="3">
        <v>89.753</v>
      </c>
      <c r="K272" s="3">
        <v>7.14</v>
      </c>
      <c r="L272" s="3">
        <v>11.052</v>
      </c>
      <c r="M272" s="3">
        <v>9.5129999999999999</v>
      </c>
      <c r="N272" s="3">
        <v>179.85900000000001</v>
      </c>
      <c r="O272" s="3">
        <v>445.17899999999997</v>
      </c>
      <c r="P272" s="3">
        <v>1.7176880000000001</v>
      </c>
      <c r="Q272" s="3">
        <v>1.6038190000000001</v>
      </c>
      <c r="R272" s="3">
        <v>1.159489</v>
      </c>
      <c r="S272" s="3">
        <v>4.68337</v>
      </c>
      <c r="T272" s="3">
        <v>0.283275</v>
      </c>
      <c r="U272" s="3">
        <v>6.3920000000000001E-3</v>
      </c>
      <c r="V272" s="3">
        <v>0.29425099999999998</v>
      </c>
      <c r="W272" s="3">
        <v>0.60127699999999995</v>
      </c>
      <c r="X272" s="3">
        <v>5.9364720000000002</v>
      </c>
      <c r="Y272" s="3">
        <v>0.60026400000000002</v>
      </c>
      <c r="Z272" s="3">
        <v>6.3617419999999996</v>
      </c>
      <c r="AA272" s="3">
        <v>7.6260289999999999</v>
      </c>
      <c r="AB272" s="3">
        <v>1.8689169999999999</v>
      </c>
      <c r="AC272" s="3">
        <v>4051.8389999999999</v>
      </c>
      <c r="AD272" s="3">
        <v>1968.4259999999999</v>
      </c>
      <c r="AE272" s="3">
        <v>339</v>
      </c>
      <c r="AF272" s="3">
        <v>6</v>
      </c>
    </row>
    <row r="273" spans="1:32" ht="14.25" customHeight="1" x14ac:dyDescent="0.3">
      <c r="A273" s="2">
        <v>34912</v>
      </c>
      <c r="B273" s="3">
        <v>188.256</v>
      </c>
      <c r="C273" s="3">
        <v>88.566000000000003</v>
      </c>
      <c r="D273" s="3">
        <v>0.27800000000000002</v>
      </c>
      <c r="E273" s="3">
        <v>40.594000000000001</v>
      </c>
      <c r="F273" s="3">
        <v>6.1070000000000002</v>
      </c>
      <c r="G273" s="3">
        <v>18.835000000000001</v>
      </c>
      <c r="H273" s="3">
        <v>0.435</v>
      </c>
      <c r="I273" s="3">
        <v>1.1779999999999999</v>
      </c>
      <c r="J273" s="3">
        <v>93.281000000000006</v>
      </c>
      <c r="K273" s="3">
        <v>5.9569999999999999</v>
      </c>
      <c r="L273" s="3">
        <v>12.002000000000001</v>
      </c>
      <c r="M273" s="3">
        <v>9.51</v>
      </c>
      <c r="N273" s="3">
        <v>188.17599999999999</v>
      </c>
      <c r="O273" s="3">
        <v>465.87599999999998</v>
      </c>
      <c r="P273" s="3">
        <v>1.901985</v>
      </c>
      <c r="Q273" s="3">
        <v>1.592803</v>
      </c>
      <c r="R273" s="3">
        <v>1.159108</v>
      </c>
      <c r="S273" s="3">
        <v>4.8537990000000004</v>
      </c>
      <c r="T273" s="3">
        <v>0.25137799999999999</v>
      </c>
      <c r="U273" s="3">
        <v>5.6280000000000002E-3</v>
      </c>
      <c r="V273" s="3">
        <v>0.30162800000000001</v>
      </c>
      <c r="W273" s="3">
        <v>0.58228199999999997</v>
      </c>
      <c r="X273" s="3">
        <v>6.0839509999999999</v>
      </c>
      <c r="Y273" s="3">
        <v>0.58033000000000001</v>
      </c>
      <c r="Z273" s="3">
        <v>6.6743319999999997</v>
      </c>
      <c r="AA273" s="3">
        <v>7.917376</v>
      </c>
      <c r="AB273" s="3">
        <v>1.9178839999999999</v>
      </c>
      <c r="AC273" s="3">
        <v>3892.4189999999999</v>
      </c>
      <c r="AD273" s="3">
        <v>2048.277</v>
      </c>
      <c r="AE273" s="3">
        <v>352</v>
      </c>
      <c r="AF273" s="3">
        <v>9</v>
      </c>
    </row>
    <row r="274" spans="1:32" ht="14.25" customHeight="1" x14ac:dyDescent="0.3">
      <c r="A274" s="2">
        <v>34943</v>
      </c>
      <c r="B274" s="3">
        <v>158.68600000000001</v>
      </c>
      <c r="C274" s="3">
        <v>77.781999999999996</v>
      </c>
      <c r="D274" s="3">
        <v>0.32800000000000001</v>
      </c>
      <c r="E274" s="3">
        <v>42.389000000000003</v>
      </c>
      <c r="F274" s="3">
        <v>6.9409999999999998</v>
      </c>
      <c r="G274" s="3">
        <v>18.739999999999998</v>
      </c>
      <c r="H274" s="3">
        <v>0.32</v>
      </c>
      <c r="I274" s="3">
        <v>1.0409999999999999</v>
      </c>
      <c r="J274" s="3">
        <v>85.649000000000001</v>
      </c>
      <c r="K274" s="3">
        <v>6.5019999999999998</v>
      </c>
      <c r="L274" s="3">
        <v>12.013999999999999</v>
      </c>
      <c r="M274" s="3">
        <v>8.6370000000000005</v>
      </c>
      <c r="N274" s="3">
        <v>182.56299999999999</v>
      </c>
      <c r="O274" s="3">
        <v>419.88</v>
      </c>
      <c r="P274" s="3">
        <v>1.90734</v>
      </c>
      <c r="Q274" s="3">
        <v>1.5464770000000001</v>
      </c>
      <c r="R274" s="3">
        <v>1.1164069999999999</v>
      </c>
      <c r="S274" s="3">
        <v>4.7667120000000001</v>
      </c>
      <c r="T274" s="3">
        <v>0.20652000000000001</v>
      </c>
      <c r="U274" s="3">
        <v>5.9069999999999999E-3</v>
      </c>
      <c r="V274" s="3">
        <v>0.268791</v>
      </c>
      <c r="W274" s="3">
        <v>0.49949300000000002</v>
      </c>
      <c r="X274" s="3">
        <v>5.8513390000000003</v>
      </c>
      <c r="Y274" s="3">
        <v>0.49953500000000001</v>
      </c>
      <c r="Z274" s="3">
        <v>6.0403989999999999</v>
      </c>
      <c r="AA274" s="3">
        <v>7.1356029999999997</v>
      </c>
      <c r="AB274" s="3">
        <v>1.9872780000000001</v>
      </c>
      <c r="AC274" s="3">
        <v>4541.3999999999996</v>
      </c>
      <c r="AD274" s="3">
        <v>1963.232</v>
      </c>
      <c r="AE274" s="3">
        <v>144</v>
      </c>
      <c r="AF274" s="3">
        <v>84</v>
      </c>
    </row>
    <row r="275" spans="1:32" ht="14.25" customHeight="1" x14ac:dyDescent="0.3">
      <c r="A275" s="2">
        <v>34973</v>
      </c>
      <c r="B275" s="3">
        <v>153.85</v>
      </c>
      <c r="C275" s="3">
        <v>81.388000000000005</v>
      </c>
      <c r="D275" s="3">
        <v>0.157</v>
      </c>
      <c r="E275" s="3">
        <v>41.39</v>
      </c>
      <c r="F275" s="3">
        <v>7.6260000000000003</v>
      </c>
      <c r="G275" s="3">
        <v>18.956</v>
      </c>
      <c r="H275" s="3">
        <v>0.56000000000000005</v>
      </c>
      <c r="I275" s="3">
        <v>1.1599999999999999</v>
      </c>
      <c r="J275" s="3">
        <v>88.260999999999996</v>
      </c>
      <c r="K275" s="3">
        <v>6.1120000000000001</v>
      </c>
      <c r="L275" s="3">
        <v>12.077999999999999</v>
      </c>
      <c r="M275" s="3">
        <v>8.8059999999999992</v>
      </c>
      <c r="N275" s="3">
        <v>185.107</v>
      </c>
      <c r="O275" s="3">
        <v>421.22300000000001</v>
      </c>
      <c r="P275" s="3">
        <v>1.939535</v>
      </c>
      <c r="Q275" s="3">
        <v>1.5752360000000001</v>
      </c>
      <c r="R275" s="3">
        <v>1.1545179999999999</v>
      </c>
      <c r="S275" s="3">
        <v>4.8723419999999997</v>
      </c>
      <c r="T275" s="3">
        <v>0.23873800000000001</v>
      </c>
      <c r="U275" s="3">
        <v>2.6459999999999999E-3</v>
      </c>
      <c r="V275" s="3">
        <v>0.29217500000000002</v>
      </c>
      <c r="W275" s="3">
        <v>0.55849599999999999</v>
      </c>
      <c r="X275" s="3">
        <v>6.0012999999999996</v>
      </c>
      <c r="Y275" s="3">
        <v>0.560886</v>
      </c>
      <c r="Z275" s="3">
        <v>6.0833349999999999</v>
      </c>
      <c r="AA275" s="3">
        <v>7.2242569999999997</v>
      </c>
      <c r="AB275" s="3">
        <v>1.838622</v>
      </c>
      <c r="AC275" s="3">
        <v>3942.2260000000001</v>
      </c>
      <c r="AD275" s="3">
        <v>2015.0509999999999</v>
      </c>
      <c r="AE275" s="3">
        <v>58</v>
      </c>
      <c r="AF275" s="3">
        <v>245</v>
      </c>
    </row>
    <row r="276" spans="1:32" ht="14.25" customHeight="1" x14ac:dyDescent="0.3">
      <c r="A276" s="2">
        <v>35004</v>
      </c>
      <c r="B276" s="3">
        <v>156.68299999999999</v>
      </c>
      <c r="C276" s="3">
        <v>102.30200000000001</v>
      </c>
      <c r="D276" s="3">
        <v>0.16200000000000001</v>
      </c>
      <c r="E276" s="3">
        <v>41.722000000000001</v>
      </c>
      <c r="F276" s="3">
        <v>8.49</v>
      </c>
      <c r="G276" s="3">
        <v>19.099</v>
      </c>
      <c r="H276" s="3">
        <v>0.94599999999999995</v>
      </c>
      <c r="I276" s="3">
        <v>1.113</v>
      </c>
      <c r="J276" s="3">
        <v>86.188000000000002</v>
      </c>
      <c r="K276" s="3">
        <v>6.609</v>
      </c>
      <c r="L276" s="3">
        <v>11.23</v>
      </c>
      <c r="M276" s="3">
        <v>9.1989999999999998</v>
      </c>
      <c r="N276" s="3">
        <v>184.75800000000001</v>
      </c>
      <c r="O276" s="3">
        <v>444.59100000000001</v>
      </c>
      <c r="P276" s="3">
        <v>1.8587769999999999</v>
      </c>
      <c r="Q276" s="3">
        <v>1.6209530000000001</v>
      </c>
      <c r="R276" s="3">
        <v>1.1458440000000001</v>
      </c>
      <c r="S276" s="3">
        <v>4.8264969999999998</v>
      </c>
      <c r="T276" s="3">
        <v>0.26338600000000001</v>
      </c>
      <c r="U276" s="3">
        <v>1.291E-3</v>
      </c>
      <c r="V276" s="3">
        <v>0.26765899999999998</v>
      </c>
      <c r="W276" s="3">
        <v>0.55428699999999997</v>
      </c>
      <c r="X276" s="3">
        <v>5.9345920000000003</v>
      </c>
      <c r="Y276" s="3">
        <v>0.55912200000000001</v>
      </c>
      <c r="Z276" s="3">
        <v>6.4515279999999997</v>
      </c>
      <c r="AA276" s="3">
        <v>7.5723440000000002</v>
      </c>
      <c r="AB276" s="3">
        <v>1.8625149999999999</v>
      </c>
      <c r="AC276" s="3">
        <v>4177.7330000000002</v>
      </c>
      <c r="AD276" s="3">
        <v>1966.7429999999999</v>
      </c>
      <c r="AE276" s="3">
        <v>14</v>
      </c>
      <c r="AF276" s="3">
        <v>615</v>
      </c>
    </row>
    <row r="277" spans="1:32" ht="14.25" customHeight="1" x14ac:dyDescent="0.3">
      <c r="A277" s="2">
        <v>35034</v>
      </c>
      <c r="B277" s="3">
        <v>169.82900000000001</v>
      </c>
      <c r="C277" s="3">
        <v>125.32</v>
      </c>
      <c r="D277" s="3">
        <v>0.16400000000000001</v>
      </c>
      <c r="E277" s="3">
        <v>46</v>
      </c>
      <c r="F277" s="3">
        <v>10.013999999999999</v>
      </c>
      <c r="G277" s="3">
        <v>20.184999999999999</v>
      </c>
      <c r="H277" s="3">
        <v>0.99</v>
      </c>
      <c r="I277" s="3">
        <v>1.0149999999999999</v>
      </c>
      <c r="J277" s="3">
        <v>87.897000000000006</v>
      </c>
      <c r="K277" s="3">
        <v>7.0949999999999998</v>
      </c>
      <c r="L277" s="3">
        <v>15.224</v>
      </c>
      <c r="M277" s="3">
        <v>9.9369999999999994</v>
      </c>
      <c r="N277" s="3">
        <v>198.52099999999999</v>
      </c>
      <c r="O277" s="3">
        <v>494.54899999999998</v>
      </c>
      <c r="P277" s="3">
        <v>1.7425269999999999</v>
      </c>
      <c r="Q277" s="3">
        <v>1.6817310000000001</v>
      </c>
      <c r="R277" s="3">
        <v>1.1740820000000001</v>
      </c>
      <c r="S277" s="3">
        <v>4.7937099999999999</v>
      </c>
      <c r="T277" s="3">
        <v>0.30113899999999999</v>
      </c>
      <c r="U277" s="3">
        <v>9.9400000000000009E-4</v>
      </c>
      <c r="V277" s="3">
        <v>0.26269399999999998</v>
      </c>
      <c r="W277" s="3">
        <v>0.58564400000000005</v>
      </c>
      <c r="X277" s="3">
        <v>6.0081350000000002</v>
      </c>
      <c r="Y277" s="3">
        <v>0.58612600000000004</v>
      </c>
      <c r="Z277" s="3">
        <v>7.1876810000000004</v>
      </c>
      <c r="AA277" s="3">
        <v>8.4103689999999993</v>
      </c>
      <c r="AB277" s="3">
        <v>1.8621490000000001</v>
      </c>
      <c r="AC277" s="3">
        <v>3927.194</v>
      </c>
      <c r="AD277" s="3">
        <v>2029.08</v>
      </c>
      <c r="AE277" s="3">
        <v>6</v>
      </c>
      <c r="AF277" s="3">
        <v>882</v>
      </c>
    </row>
    <row r="278" spans="1:32" ht="14.25" customHeight="1" x14ac:dyDescent="0.3">
      <c r="A278" s="2">
        <v>35065</v>
      </c>
      <c r="B278" s="3">
        <v>175.67</v>
      </c>
      <c r="C278" s="3">
        <v>139.41</v>
      </c>
      <c r="D278" s="3">
        <v>0.14899999999999999</v>
      </c>
      <c r="E278" s="3">
        <v>49.131999999999998</v>
      </c>
      <c r="F278" s="3">
        <v>10.895</v>
      </c>
      <c r="G278" s="3">
        <v>20.603999999999999</v>
      </c>
      <c r="H278" s="3">
        <v>1.232</v>
      </c>
      <c r="I278" s="3">
        <v>0.94399999999999995</v>
      </c>
      <c r="J278" s="3">
        <v>82.613</v>
      </c>
      <c r="K278" s="3">
        <v>5.9619999999999997</v>
      </c>
      <c r="L278" s="3">
        <v>15.576000000000001</v>
      </c>
      <c r="M278" s="3">
        <v>11.250999999999999</v>
      </c>
      <c r="N278" s="3">
        <v>198.358</v>
      </c>
      <c r="O278" s="3">
        <v>514.30899999999997</v>
      </c>
      <c r="P278" s="3">
        <v>1.7964389999999999</v>
      </c>
      <c r="Q278" s="3">
        <v>1.6301680000000001</v>
      </c>
      <c r="R278" s="3">
        <v>1.1678539999999999</v>
      </c>
      <c r="S278" s="3">
        <v>4.7914159999999999</v>
      </c>
      <c r="T278" s="3">
        <v>0.317658</v>
      </c>
      <c r="U278" s="3">
        <v>1.523E-3</v>
      </c>
      <c r="V278" s="3">
        <v>0.27258399999999999</v>
      </c>
      <c r="W278" s="3">
        <v>0.60665199999999997</v>
      </c>
      <c r="X278" s="3">
        <v>6.0591429999999997</v>
      </c>
      <c r="Y278" s="3">
        <v>0.60765400000000003</v>
      </c>
      <c r="Z278" s="3">
        <v>7.4999149999999997</v>
      </c>
      <c r="AA278" s="3">
        <v>8.7766300000000008</v>
      </c>
      <c r="AB278" s="3">
        <v>1.9882660000000001</v>
      </c>
      <c r="AC278" s="3">
        <v>4120.0969999999998</v>
      </c>
      <c r="AD278" s="3">
        <v>1972.4369999999999</v>
      </c>
      <c r="AE278" s="3">
        <v>7</v>
      </c>
      <c r="AF278" s="3">
        <v>952</v>
      </c>
    </row>
    <row r="279" spans="1:32" ht="14.25" customHeight="1" x14ac:dyDescent="0.3">
      <c r="A279" s="2">
        <v>35096</v>
      </c>
      <c r="B279" s="3">
        <v>159.33699999999999</v>
      </c>
      <c r="C279" s="3">
        <v>126.11</v>
      </c>
      <c r="D279" s="3">
        <v>0.13500000000000001</v>
      </c>
      <c r="E279" s="3">
        <v>46.49</v>
      </c>
      <c r="F279" s="3">
        <v>9.4339999999999993</v>
      </c>
      <c r="G279" s="3">
        <v>19.727</v>
      </c>
      <c r="H279" s="3">
        <v>1.6910000000000001</v>
      </c>
      <c r="I279" s="3">
        <v>0.94399999999999995</v>
      </c>
      <c r="J279" s="3">
        <v>80.847999999999999</v>
      </c>
      <c r="K279" s="3">
        <v>5.9420000000000002</v>
      </c>
      <c r="L279" s="3">
        <v>14.204000000000001</v>
      </c>
      <c r="M279" s="3">
        <v>10.819000000000001</v>
      </c>
      <c r="N279" s="3">
        <v>190.23500000000001</v>
      </c>
      <c r="O279" s="3">
        <v>476.49700000000001</v>
      </c>
      <c r="P279" s="3">
        <v>1.810845</v>
      </c>
      <c r="Q279" s="3">
        <v>1.5404770000000001</v>
      </c>
      <c r="R279" s="3">
        <v>1.106217</v>
      </c>
      <c r="S279" s="3">
        <v>4.6379799999999998</v>
      </c>
      <c r="T279" s="3">
        <v>0.32877200000000001</v>
      </c>
      <c r="U279" s="3">
        <v>1.1559999999999999E-3</v>
      </c>
      <c r="V279" s="3">
        <v>0.22603799999999999</v>
      </c>
      <c r="W279" s="3">
        <v>0.57130400000000003</v>
      </c>
      <c r="X279" s="3">
        <v>5.7966920000000002</v>
      </c>
      <c r="Y279" s="3">
        <v>0.57290300000000005</v>
      </c>
      <c r="Z279" s="3">
        <v>6.9340960000000003</v>
      </c>
      <c r="AA279" s="3">
        <v>8.1040360000000007</v>
      </c>
      <c r="AB279" s="3">
        <v>1.6913990000000001</v>
      </c>
      <c r="AC279" s="3">
        <v>3729.5169999999998</v>
      </c>
      <c r="AD279" s="3">
        <v>1892.0150000000001</v>
      </c>
      <c r="AE279" s="3">
        <v>7</v>
      </c>
      <c r="AF279" s="3">
        <v>749</v>
      </c>
    </row>
    <row r="280" spans="1:32" ht="14.25" customHeight="1" x14ac:dyDescent="0.3">
      <c r="A280" s="2">
        <v>35125</v>
      </c>
      <c r="B280" s="3">
        <v>159.77500000000001</v>
      </c>
      <c r="C280" s="3">
        <v>119.48399999999999</v>
      </c>
      <c r="D280" s="3">
        <v>0.27</v>
      </c>
      <c r="E280" s="3">
        <v>46.286999999999999</v>
      </c>
      <c r="F280" s="3">
        <v>8.7880000000000003</v>
      </c>
      <c r="G280" s="3">
        <v>19.567</v>
      </c>
      <c r="H280" s="3">
        <v>1.1919999999999999</v>
      </c>
      <c r="I280" s="3">
        <v>1.3360000000000001</v>
      </c>
      <c r="J280" s="3">
        <v>88.69</v>
      </c>
      <c r="K280" s="3">
        <v>7.7169999999999996</v>
      </c>
      <c r="L280" s="3">
        <v>12.239000000000001</v>
      </c>
      <c r="M280" s="3">
        <v>11.436</v>
      </c>
      <c r="N280" s="3">
        <v>197.52199999999999</v>
      </c>
      <c r="O280" s="3">
        <v>477.65300000000002</v>
      </c>
      <c r="P280" s="3">
        <v>1.9575100000000001</v>
      </c>
      <c r="Q280" s="3">
        <v>1.631448</v>
      </c>
      <c r="R280" s="3">
        <v>1.181548</v>
      </c>
      <c r="S280" s="3">
        <v>4.9787670000000004</v>
      </c>
      <c r="T280" s="3">
        <v>0.35033399999999998</v>
      </c>
      <c r="U280" s="3">
        <v>1.939E-3</v>
      </c>
      <c r="V280" s="3">
        <v>0.25903900000000002</v>
      </c>
      <c r="W280" s="3">
        <v>0.62792499999999996</v>
      </c>
      <c r="X280" s="3">
        <v>6.1893339999999997</v>
      </c>
      <c r="Y280" s="3">
        <v>0.62861199999999995</v>
      </c>
      <c r="Z280" s="3">
        <v>6.9696879999999997</v>
      </c>
      <c r="AA280" s="3">
        <v>8.1917639999999992</v>
      </c>
      <c r="AB280" s="3">
        <v>1.925054</v>
      </c>
      <c r="AC280" s="3">
        <v>4160.6769999999997</v>
      </c>
      <c r="AD280" s="3">
        <v>2035.3579999999999</v>
      </c>
      <c r="AE280" s="3">
        <v>9</v>
      </c>
      <c r="AF280" s="3">
        <v>718</v>
      </c>
    </row>
    <row r="281" spans="1:32" ht="14.25" customHeight="1" x14ac:dyDescent="0.3">
      <c r="A281" s="2">
        <v>35156</v>
      </c>
      <c r="B281" s="3">
        <v>144.505</v>
      </c>
      <c r="C281" s="3">
        <v>99.183000000000007</v>
      </c>
      <c r="D281" s="3">
        <v>0.221</v>
      </c>
      <c r="E281" s="3">
        <v>43.610999999999997</v>
      </c>
      <c r="F281" s="3">
        <v>7.3849999999999998</v>
      </c>
      <c r="G281" s="3">
        <v>18.63</v>
      </c>
      <c r="H281" s="3">
        <v>0.5</v>
      </c>
      <c r="I281" s="3">
        <v>0.90500000000000003</v>
      </c>
      <c r="J281" s="3">
        <v>86.841999999999999</v>
      </c>
      <c r="K281" s="3">
        <v>6.4829999999999997</v>
      </c>
      <c r="L281" s="3">
        <v>10.526999999999999</v>
      </c>
      <c r="M281" s="3">
        <v>10.997999999999999</v>
      </c>
      <c r="N281" s="3">
        <v>186.1</v>
      </c>
      <c r="O281" s="3">
        <v>430.63099999999997</v>
      </c>
      <c r="P281" s="3">
        <v>1.907983</v>
      </c>
      <c r="Q281" s="3">
        <v>1.6079429999999999</v>
      </c>
      <c r="R281" s="3">
        <v>1.12124</v>
      </c>
      <c r="S281" s="3">
        <v>4.8420860000000001</v>
      </c>
      <c r="T281" s="3">
        <v>0.32925399999999999</v>
      </c>
      <c r="U281" s="3">
        <v>2.5270000000000002E-3</v>
      </c>
      <c r="V281" s="3">
        <v>0.205729</v>
      </c>
      <c r="W281" s="3">
        <v>0.55606800000000001</v>
      </c>
      <c r="X281" s="3">
        <v>5.9267200000000004</v>
      </c>
      <c r="Y281" s="3">
        <v>0.55611999999999995</v>
      </c>
      <c r="Z281" s="3">
        <v>6.2666149999999998</v>
      </c>
      <c r="AA281" s="3">
        <v>7.3618740000000003</v>
      </c>
      <c r="AB281" s="3">
        <v>1.915001</v>
      </c>
      <c r="AC281" s="3">
        <v>4007.4</v>
      </c>
      <c r="AD281" s="3">
        <v>1990.6189999999999</v>
      </c>
      <c r="AE281" s="3">
        <v>26</v>
      </c>
      <c r="AF281" s="3">
        <v>372</v>
      </c>
    </row>
    <row r="282" spans="1:32" ht="14.25" customHeight="1" x14ac:dyDescent="0.3">
      <c r="A282" s="2">
        <v>35186</v>
      </c>
      <c r="B282" s="3">
        <v>154.38800000000001</v>
      </c>
      <c r="C282" s="3">
        <v>87.697000000000003</v>
      </c>
      <c r="D282" s="3">
        <v>0.23499999999999999</v>
      </c>
      <c r="E282" s="3">
        <v>41.720999999999997</v>
      </c>
      <c r="F282" s="3">
        <v>6.8</v>
      </c>
      <c r="G282" s="3">
        <v>18.888000000000002</v>
      </c>
      <c r="H282" s="3">
        <v>0.35599999999999998</v>
      </c>
      <c r="I282" s="3">
        <v>1.18</v>
      </c>
      <c r="J282" s="3">
        <v>92.087999999999994</v>
      </c>
      <c r="K282" s="3">
        <v>5.9180000000000001</v>
      </c>
      <c r="L282" s="3">
        <v>12.103999999999999</v>
      </c>
      <c r="M282" s="3">
        <v>11.193</v>
      </c>
      <c r="N282" s="3">
        <v>190.48400000000001</v>
      </c>
      <c r="O282" s="3">
        <v>433.44</v>
      </c>
      <c r="P282" s="3">
        <v>1.9170990000000001</v>
      </c>
      <c r="Q282" s="3">
        <v>1.636984</v>
      </c>
      <c r="R282" s="3">
        <v>1.149605</v>
      </c>
      <c r="S282" s="3">
        <v>4.9110480000000001</v>
      </c>
      <c r="T282" s="3">
        <v>0.34391500000000003</v>
      </c>
      <c r="U282" s="3">
        <v>4.0499999999999998E-3</v>
      </c>
      <c r="V282" s="3">
        <v>0.231211</v>
      </c>
      <c r="W282" s="3">
        <v>0.59490600000000005</v>
      </c>
      <c r="X282" s="3">
        <v>6.0903080000000003</v>
      </c>
      <c r="Y282" s="3">
        <v>0.59577599999999997</v>
      </c>
      <c r="Z282" s="3">
        <v>6.272672</v>
      </c>
      <c r="AA282" s="3">
        <v>7.4630859999999997</v>
      </c>
      <c r="AB282" s="3">
        <v>2.1043889999999998</v>
      </c>
      <c r="AC282" s="3">
        <v>4541.2579999999998</v>
      </c>
      <c r="AD282" s="3">
        <v>2081.4540000000002</v>
      </c>
      <c r="AE282" s="3">
        <v>117</v>
      </c>
      <c r="AF282" s="3">
        <v>178</v>
      </c>
    </row>
    <row r="283" spans="1:32" ht="14.25" customHeight="1" x14ac:dyDescent="0.3">
      <c r="A283" s="2">
        <v>35217</v>
      </c>
      <c r="B283" s="3">
        <v>166.393</v>
      </c>
      <c r="C283" s="3">
        <v>81.641000000000005</v>
      </c>
      <c r="D283" s="3">
        <v>0.29899999999999999</v>
      </c>
      <c r="E283" s="3">
        <v>41.164999999999999</v>
      </c>
      <c r="F283" s="3">
        <v>6.1150000000000002</v>
      </c>
      <c r="G283" s="3">
        <v>19.143999999999998</v>
      </c>
      <c r="H283" s="3">
        <v>0.34699999999999998</v>
      </c>
      <c r="I283" s="3">
        <v>0.94899999999999995</v>
      </c>
      <c r="J283" s="3">
        <v>89.412000000000006</v>
      </c>
      <c r="K283" s="3">
        <v>6.681</v>
      </c>
      <c r="L283" s="3">
        <v>10.406000000000001</v>
      </c>
      <c r="M283" s="3">
        <v>10.808</v>
      </c>
      <c r="N283" s="3">
        <v>185.327</v>
      </c>
      <c r="O283" s="3">
        <v>434.20400000000001</v>
      </c>
      <c r="P283" s="3">
        <v>1.815968</v>
      </c>
      <c r="Q283" s="3">
        <v>1.5930120000000001</v>
      </c>
      <c r="R283" s="3">
        <v>1.1237280000000001</v>
      </c>
      <c r="S283" s="3">
        <v>4.7362989999999998</v>
      </c>
      <c r="T283" s="3">
        <v>0.33010299999999998</v>
      </c>
      <c r="U283" s="3">
        <v>3.885E-3</v>
      </c>
      <c r="V283" s="3">
        <v>0.25418200000000002</v>
      </c>
      <c r="W283" s="3">
        <v>0.60761699999999996</v>
      </c>
      <c r="X283" s="3">
        <v>5.9478150000000003</v>
      </c>
      <c r="Y283" s="3">
        <v>0.60815799999999998</v>
      </c>
      <c r="Z283" s="3">
        <v>6.2212160000000001</v>
      </c>
      <c r="AA283" s="3">
        <v>7.4460369999999996</v>
      </c>
      <c r="AB283" s="3">
        <v>2.0039709999999999</v>
      </c>
      <c r="AC283" s="3">
        <v>4274.8329999999996</v>
      </c>
      <c r="AD283" s="3">
        <v>2000.9010000000001</v>
      </c>
      <c r="AE283" s="3">
        <v>219</v>
      </c>
      <c r="AF283" s="3">
        <v>30</v>
      </c>
    </row>
    <row r="284" spans="1:32" ht="14.25" customHeight="1" x14ac:dyDescent="0.3">
      <c r="A284" s="2">
        <v>35247</v>
      </c>
      <c r="B284" s="3">
        <v>180.51</v>
      </c>
      <c r="C284" s="3">
        <v>81.869</v>
      </c>
      <c r="D284" s="3">
        <v>0.222</v>
      </c>
      <c r="E284" s="3">
        <v>40.296999999999997</v>
      </c>
      <c r="F284" s="3">
        <v>6.4089999999999998</v>
      </c>
      <c r="G284" s="3">
        <v>19.956</v>
      </c>
      <c r="H284" s="3">
        <v>0.24099999999999999</v>
      </c>
      <c r="I284" s="3">
        <v>1.085</v>
      </c>
      <c r="J284" s="3">
        <v>93.302000000000007</v>
      </c>
      <c r="K284" s="3">
        <v>6.9349999999999996</v>
      </c>
      <c r="L284" s="3">
        <v>13.111000000000001</v>
      </c>
      <c r="M284" s="3">
        <v>10.365</v>
      </c>
      <c r="N284" s="3">
        <v>191.923</v>
      </c>
      <c r="O284" s="3">
        <v>455.173</v>
      </c>
      <c r="P284" s="3">
        <v>1.912976</v>
      </c>
      <c r="Q284" s="3">
        <v>1.631138</v>
      </c>
      <c r="R284" s="3">
        <v>1.1395310000000001</v>
      </c>
      <c r="S284" s="3">
        <v>4.893643</v>
      </c>
      <c r="T284" s="3">
        <v>0.29855999999999999</v>
      </c>
      <c r="U284" s="3">
        <v>5.5329999999999997E-3</v>
      </c>
      <c r="V284" s="3">
        <v>0.28165600000000002</v>
      </c>
      <c r="W284" s="3">
        <v>0.61009599999999997</v>
      </c>
      <c r="X284" s="3">
        <v>6.1439320000000004</v>
      </c>
      <c r="Y284" s="3">
        <v>0.61000200000000004</v>
      </c>
      <c r="Z284" s="3">
        <v>6.4921920000000002</v>
      </c>
      <c r="AA284" s="3">
        <v>7.7578240000000003</v>
      </c>
      <c r="AB284" s="3">
        <v>2.059825</v>
      </c>
      <c r="AC284" s="3">
        <v>4618.9350000000004</v>
      </c>
      <c r="AD284" s="3">
        <v>2082.3049999999998</v>
      </c>
      <c r="AE284" s="3">
        <v>296</v>
      </c>
      <c r="AF284" s="3">
        <v>11</v>
      </c>
    </row>
    <row r="285" spans="1:32" ht="14.25" customHeight="1" x14ac:dyDescent="0.3">
      <c r="A285" s="2">
        <v>35278</v>
      </c>
      <c r="B285" s="3">
        <v>181.87100000000001</v>
      </c>
      <c r="C285" s="3">
        <v>83.555000000000007</v>
      </c>
      <c r="D285" s="3">
        <v>0.22700000000000001</v>
      </c>
      <c r="E285" s="3">
        <v>42.412999999999997</v>
      </c>
      <c r="F285" s="3">
        <v>6.7830000000000004</v>
      </c>
      <c r="G285" s="3">
        <v>20.085000000000001</v>
      </c>
      <c r="H285" s="3">
        <v>0.30099999999999999</v>
      </c>
      <c r="I285" s="3">
        <v>1.083</v>
      </c>
      <c r="J285" s="3">
        <v>95.266999999999996</v>
      </c>
      <c r="K285" s="3">
        <v>6.4029999999999996</v>
      </c>
      <c r="L285" s="3">
        <v>12.744</v>
      </c>
      <c r="M285" s="3">
        <v>10.632999999999999</v>
      </c>
      <c r="N285" s="3">
        <v>195.93899999999999</v>
      </c>
      <c r="O285" s="3">
        <v>462.23599999999999</v>
      </c>
      <c r="P285" s="3">
        <v>2.0372810000000001</v>
      </c>
      <c r="Q285" s="3">
        <v>1.6360650000000001</v>
      </c>
      <c r="R285" s="3">
        <v>1.1435409999999999</v>
      </c>
      <c r="S285" s="3">
        <v>5.0301729999999996</v>
      </c>
      <c r="T285" s="3">
        <v>0.271592</v>
      </c>
      <c r="U285" s="3">
        <v>4.2909999999999997E-3</v>
      </c>
      <c r="V285" s="3">
        <v>0.29458099999999998</v>
      </c>
      <c r="W285" s="3">
        <v>0.59487800000000002</v>
      </c>
      <c r="X285" s="3">
        <v>6.2707379999999997</v>
      </c>
      <c r="Y285" s="3">
        <v>0.59495699999999996</v>
      </c>
      <c r="Z285" s="3">
        <v>6.6115269999999997</v>
      </c>
      <c r="AA285" s="3">
        <v>7.8694649999999999</v>
      </c>
      <c r="AB285" s="3">
        <v>2.0878350000000001</v>
      </c>
      <c r="AC285" s="3">
        <v>4665.0969999999998</v>
      </c>
      <c r="AD285" s="3">
        <v>2136.1390000000001</v>
      </c>
      <c r="AE285" s="3">
        <v>281</v>
      </c>
      <c r="AF285" s="3">
        <v>11</v>
      </c>
    </row>
    <row r="286" spans="1:32" ht="14.25" customHeight="1" x14ac:dyDescent="0.3">
      <c r="A286" s="2">
        <v>35309</v>
      </c>
      <c r="B286" s="3">
        <v>163.23599999999999</v>
      </c>
      <c r="C286" s="3">
        <v>78.423000000000002</v>
      </c>
      <c r="D286" s="3">
        <v>0.23599999999999999</v>
      </c>
      <c r="E286" s="3">
        <v>40.944000000000003</v>
      </c>
      <c r="F286" s="3">
        <v>6.8559999999999999</v>
      </c>
      <c r="G286" s="3">
        <v>19.724</v>
      </c>
      <c r="H286" s="3">
        <v>0.49099999999999999</v>
      </c>
      <c r="I286" s="3">
        <v>1.0780000000000001</v>
      </c>
      <c r="J286" s="3">
        <v>84.653000000000006</v>
      </c>
      <c r="K286" s="3">
        <v>6.4770000000000003</v>
      </c>
      <c r="L286" s="3">
        <v>10.148</v>
      </c>
      <c r="M286" s="3">
        <v>8.8230000000000004</v>
      </c>
      <c r="N286" s="3">
        <v>179.428</v>
      </c>
      <c r="O286" s="3">
        <v>421.93</v>
      </c>
      <c r="P286" s="3">
        <v>1.880233</v>
      </c>
      <c r="Q286" s="3">
        <v>1.579477</v>
      </c>
      <c r="R286" s="3">
        <v>1.1278429999999999</v>
      </c>
      <c r="S286" s="3">
        <v>4.7954869999999996</v>
      </c>
      <c r="T286" s="3">
        <v>0.228911</v>
      </c>
      <c r="U286" s="3">
        <v>3.6340000000000001E-3</v>
      </c>
      <c r="V286" s="3">
        <v>0.25934499999999999</v>
      </c>
      <c r="W286" s="3">
        <v>0.51325900000000002</v>
      </c>
      <c r="X286" s="3">
        <v>5.8821349999999999</v>
      </c>
      <c r="Y286" s="3">
        <v>0.51256100000000004</v>
      </c>
      <c r="Z286" s="3">
        <v>6.0486589999999998</v>
      </c>
      <c r="AA286" s="3">
        <v>7.1472300000000004</v>
      </c>
      <c r="AB286" s="3">
        <v>1.880212</v>
      </c>
      <c r="AC286" s="3">
        <v>4204.2330000000002</v>
      </c>
      <c r="AD286" s="3">
        <v>1939.528</v>
      </c>
      <c r="AE286" s="3">
        <v>132</v>
      </c>
      <c r="AF286" s="3">
        <v>79</v>
      </c>
    </row>
    <row r="287" spans="1:32" ht="14.25" customHeight="1" x14ac:dyDescent="0.3">
      <c r="A287" s="2">
        <v>35339</v>
      </c>
      <c r="B287" s="3">
        <v>163.559</v>
      </c>
      <c r="C287" s="3">
        <v>84.32</v>
      </c>
      <c r="D287" s="3">
        <v>0.20100000000000001</v>
      </c>
      <c r="E287" s="3">
        <v>47.756999999999998</v>
      </c>
      <c r="F287" s="3">
        <v>8.4429999999999996</v>
      </c>
      <c r="G287" s="3">
        <v>20.709</v>
      </c>
      <c r="H287" s="3">
        <v>4.5999999999999999E-2</v>
      </c>
      <c r="I287" s="3">
        <v>1.054</v>
      </c>
      <c r="J287" s="3">
        <v>92.272999999999996</v>
      </c>
      <c r="K287" s="3">
        <v>8.3059999999999992</v>
      </c>
      <c r="L287" s="3">
        <v>12.217000000000001</v>
      </c>
      <c r="M287" s="3">
        <v>11.654</v>
      </c>
      <c r="N287" s="3">
        <v>202.661</v>
      </c>
      <c r="O287" s="3">
        <v>451.41199999999998</v>
      </c>
      <c r="P287" s="3">
        <v>2.0290509999999999</v>
      </c>
      <c r="Q287" s="3">
        <v>1.617934</v>
      </c>
      <c r="R287" s="3">
        <v>1.1652610000000001</v>
      </c>
      <c r="S287" s="3">
        <v>5.0317600000000002</v>
      </c>
      <c r="T287" s="3">
        <v>0.23363200000000001</v>
      </c>
      <c r="U287" s="3">
        <v>2.6159999999999998E-3</v>
      </c>
      <c r="V287" s="3">
        <v>0.31046099999999999</v>
      </c>
      <c r="W287" s="3">
        <v>0.56874400000000003</v>
      </c>
      <c r="X287" s="3">
        <v>6.132085</v>
      </c>
      <c r="Y287" s="3">
        <v>0.567218</v>
      </c>
      <c r="Z287" s="3">
        <v>6.5077579999999999</v>
      </c>
      <c r="AA287" s="3">
        <v>7.6173690000000001</v>
      </c>
      <c r="AB287" s="3">
        <v>2.063822</v>
      </c>
      <c r="AC287" s="3">
        <v>4270.6130000000003</v>
      </c>
      <c r="AD287" s="3">
        <v>2132.5610000000001</v>
      </c>
      <c r="AE287" s="3">
        <v>45</v>
      </c>
      <c r="AF287" s="3">
        <v>288</v>
      </c>
    </row>
    <row r="288" spans="1:32" ht="14.25" customHeight="1" x14ac:dyDescent="0.3">
      <c r="A288" s="2">
        <v>35370</v>
      </c>
      <c r="B288" s="3">
        <v>168.19399999999999</v>
      </c>
      <c r="C288" s="3">
        <v>102.938</v>
      </c>
      <c r="D288" s="3">
        <v>0.215</v>
      </c>
      <c r="E288" s="3">
        <v>44.421999999999997</v>
      </c>
      <c r="F288" s="3">
        <v>9.3640000000000008</v>
      </c>
      <c r="G288" s="3">
        <v>19.510000000000002</v>
      </c>
      <c r="H288" s="3">
        <v>1.538</v>
      </c>
      <c r="I288" s="3">
        <v>0.99199999999999999</v>
      </c>
      <c r="J288" s="3">
        <v>87.225999999999999</v>
      </c>
      <c r="K288" s="3">
        <v>6.39</v>
      </c>
      <c r="L288" s="3">
        <v>10.532</v>
      </c>
      <c r="M288" s="3">
        <v>10.724</v>
      </c>
      <c r="N288" s="3">
        <v>190.91200000000001</v>
      </c>
      <c r="O288" s="3">
        <v>462.887</v>
      </c>
      <c r="P288" s="3">
        <v>1.8619060000000001</v>
      </c>
      <c r="Q288" s="3">
        <v>1.601151</v>
      </c>
      <c r="R288" s="3">
        <v>1.126755</v>
      </c>
      <c r="S288" s="3">
        <v>4.8025219999999997</v>
      </c>
      <c r="T288" s="3">
        <v>0.24357200000000001</v>
      </c>
      <c r="U288" s="3">
        <v>1.021E-3</v>
      </c>
      <c r="V288" s="3">
        <v>0.29556199999999999</v>
      </c>
      <c r="W288" s="3">
        <v>0.561307</v>
      </c>
      <c r="X288" s="3">
        <v>5.9113699999999998</v>
      </c>
      <c r="Y288" s="3">
        <v>0.56121299999999996</v>
      </c>
      <c r="Z288" s="3">
        <v>6.6766540000000001</v>
      </c>
      <c r="AA288" s="3">
        <v>7.7957020000000004</v>
      </c>
      <c r="AB288" s="3">
        <v>1.9093789999999999</v>
      </c>
      <c r="AC288" s="3">
        <v>3967.4670000000001</v>
      </c>
      <c r="AD288" s="3">
        <v>1987.807</v>
      </c>
      <c r="AE288" s="3">
        <v>15</v>
      </c>
      <c r="AF288" s="3">
        <v>641</v>
      </c>
    </row>
    <row r="289" spans="1:32" ht="14.25" customHeight="1" x14ac:dyDescent="0.3">
      <c r="A289" s="2">
        <v>35400</v>
      </c>
      <c r="B289" s="3">
        <v>177.09299999999999</v>
      </c>
      <c r="C289" s="3">
        <v>122.114</v>
      </c>
      <c r="D289" s="3">
        <v>0.17199999999999999</v>
      </c>
      <c r="E289" s="3">
        <v>45.639000000000003</v>
      </c>
      <c r="F289" s="3">
        <v>9.5449999999999999</v>
      </c>
      <c r="G289" s="3">
        <v>19.928999999999998</v>
      </c>
      <c r="H289" s="3">
        <v>1.4410000000000001</v>
      </c>
      <c r="I289" s="3">
        <v>0.875</v>
      </c>
      <c r="J289" s="3">
        <v>88.802000000000007</v>
      </c>
      <c r="K289" s="3">
        <v>7.5910000000000002</v>
      </c>
      <c r="L289" s="3">
        <v>12.753</v>
      </c>
      <c r="M289" s="3">
        <v>10.829000000000001</v>
      </c>
      <c r="N289" s="3">
        <v>197.57499999999999</v>
      </c>
      <c r="O289" s="3">
        <v>497.65300000000002</v>
      </c>
      <c r="P289" s="3">
        <v>1.8628579999999999</v>
      </c>
      <c r="Q289" s="3">
        <v>1.638471</v>
      </c>
      <c r="R289" s="3">
        <v>1.169773</v>
      </c>
      <c r="S289" s="3">
        <v>4.886476</v>
      </c>
      <c r="T289" s="3">
        <v>0.31335299999999999</v>
      </c>
      <c r="U289" s="3">
        <v>1.2650000000000001E-3</v>
      </c>
      <c r="V289" s="3">
        <v>0.26491199999999998</v>
      </c>
      <c r="W289" s="3">
        <v>0.59813400000000005</v>
      </c>
      <c r="X289" s="3">
        <v>6.0849450000000003</v>
      </c>
      <c r="Y289" s="3">
        <v>0.59721800000000003</v>
      </c>
      <c r="Z289" s="3">
        <v>7.1986540000000003</v>
      </c>
      <c r="AA289" s="3">
        <v>8.4048409999999993</v>
      </c>
      <c r="AB289" s="3">
        <v>2.0041009999999999</v>
      </c>
      <c r="AC289" s="3">
        <v>3930.71</v>
      </c>
      <c r="AD289" s="3">
        <v>2032.7660000000001</v>
      </c>
      <c r="AE289" s="3">
        <v>8</v>
      </c>
      <c r="AF289" s="3">
        <v>771</v>
      </c>
    </row>
    <row r="290" spans="1:32" ht="14.25" customHeight="1" x14ac:dyDescent="0.3">
      <c r="A290" s="2">
        <v>35431</v>
      </c>
      <c r="B290" s="3">
        <v>183.43199999999999</v>
      </c>
      <c r="C290" s="3">
        <v>136.07599999999999</v>
      </c>
      <c r="D290" s="3">
        <v>0.14799999999999999</v>
      </c>
      <c r="E290" s="3">
        <v>50.488</v>
      </c>
      <c r="F290" s="3">
        <v>10.57</v>
      </c>
      <c r="G290" s="3">
        <v>20.501000000000001</v>
      </c>
      <c r="H290" s="3">
        <v>2.0449999999999999</v>
      </c>
      <c r="I290" s="3">
        <v>0.88200000000000001</v>
      </c>
      <c r="J290" s="3">
        <v>83.051000000000002</v>
      </c>
      <c r="K290" s="3">
        <v>5.7359999999999998</v>
      </c>
      <c r="L290" s="3">
        <v>14.217000000000001</v>
      </c>
      <c r="M290" s="3">
        <v>12.051</v>
      </c>
      <c r="N290" s="3">
        <v>199.68799999999999</v>
      </c>
      <c r="O290" s="3">
        <v>520.10400000000004</v>
      </c>
      <c r="P290" s="3">
        <v>1.9857400000000001</v>
      </c>
      <c r="Q290" s="3">
        <v>1.6664239999999999</v>
      </c>
      <c r="R290" s="3">
        <v>1.1511009999999999</v>
      </c>
      <c r="S290" s="3">
        <v>5.0069319999999999</v>
      </c>
      <c r="T290" s="3">
        <v>0.33661600000000003</v>
      </c>
      <c r="U290" s="3">
        <v>1.23E-3</v>
      </c>
      <c r="V290" s="3">
        <v>0.27564100000000002</v>
      </c>
      <c r="W290" s="3">
        <v>0.62979799999999997</v>
      </c>
      <c r="X290" s="3">
        <v>6.2549780000000004</v>
      </c>
      <c r="Y290" s="3">
        <v>0.62912500000000005</v>
      </c>
      <c r="Z290" s="3">
        <v>7.5677469999999998</v>
      </c>
      <c r="AA290" s="3">
        <v>8.8237000000000005</v>
      </c>
      <c r="AB290" s="3">
        <v>2.069048</v>
      </c>
      <c r="AC290" s="3">
        <v>4078.355</v>
      </c>
      <c r="AD290" s="3">
        <v>1978.451</v>
      </c>
      <c r="AE290" s="3">
        <v>8</v>
      </c>
      <c r="AF290" s="3">
        <v>935</v>
      </c>
    </row>
    <row r="291" spans="1:32" ht="14.25" customHeight="1" x14ac:dyDescent="0.3">
      <c r="A291" s="2">
        <v>35462</v>
      </c>
      <c r="B291" s="3">
        <v>156.24600000000001</v>
      </c>
      <c r="C291" s="3">
        <v>121.73099999999999</v>
      </c>
      <c r="D291" s="3">
        <v>0.22900000000000001</v>
      </c>
      <c r="E291" s="3">
        <v>41.281999999999996</v>
      </c>
      <c r="F291" s="3">
        <v>8.7810000000000006</v>
      </c>
      <c r="G291" s="3">
        <v>18.027000000000001</v>
      </c>
      <c r="H291" s="3">
        <v>1.24</v>
      </c>
      <c r="I291" s="3">
        <v>1.03</v>
      </c>
      <c r="J291" s="3">
        <v>78.716999999999999</v>
      </c>
      <c r="K291" s="3">
        <v>5.9710000000000001</v>
      </c>
      <c r="L291" s="3">
        <v>12.914999999999999</v>
      </c>
      <c r="M291" s="3">
        <v>9.7949999999999999</v>
      </c>
      <c r="N291" s="3">
        <v>177.98699999999999</v>
      </c>
      <c r="O291" s="3">
        <v>456.78500000000003</v>
      </c>
      <c r="P291" s="3">
        <v>1.890863</v>
      </c>
      <c r="Q291" s="3">
        <v>1.5098510000000001</v>
      </c>
      <c r="R291" s="3">
        <v>1.0579209999999999</v>
      </c>
      <c r="S291" s="3">
        <v>4.651357</v>
      </c>
      <c r="T291" s="3">
        <v>0.32185900000000001</v>
      </c>
      <c r="U291" s="3">
        <v>1.1119999999999999E-3</v>
      </c>
      <c r="V291" s="3">
        <v>0.226521</v>
      </c>
      <c r="W291" s="3">
        <v>0.56328500000000004</v>
      </c>
      <c r="X291" s="3">
        <v>5.7462429999999998</v>
      </c>
      <c r="Y291" s="3">
        <v>0.56343699999999997</v>
      </c>
      <c r="Z291" s="3">
        <v>6.6850370000000003</v>
      </c>
      <c r="AA291" s="3">
        <v>7.7870299999999997</v>
      </c>
      <c r="AB291" s="3">
        <v>1.8253269999999999</v>
      </c>
      <c r="AC291" s="3">
        <v>4130.25</v>
      </c>
      <c r="AD291" s="3">
        <v>1859.175</v>
      </c>
      <c r="AE291" s="3">
        <v>12</v>
      </c>
      <c r="AF291" s="3">
        <v>678</v>
      </c>
    </row>
    <row r="292" spans="1:32" ht="14.25" customHeight="1" x14ac:dyDescent="0.3">
      <c r="A292" s="2">
        <v>35490</v>
      </c>
      <c r="B292" s="3">
        <v>159.38200000000001</v>
      </c>
      <c r="C292" s="3">
        <v>115.28</v>
      </c>
      <c r="D292" s="3">
        <v>0.20899999999999999</v>
      </c>
      <c r="E292" s="3">
        <v>46.746000000000002</v>
      </c>
      <c r="F292" s="3">
        <v>7.7279999999999998</v>
      </c>
      <c r="G292" s="3">
        <v>19.41</v>
      </c>
      <c r="H292" s="3">
        <v>0.81799999999999995</v>
      </c>
      <c r="I292" s="3">
        <v>1.054</v>
      </c>
      <c r="J292" s="3">
        <v>88.626999999999995</v>
      </c>
      <c r="K292" s="3">
        <v>6.2329999999999997</v>
      </c>
      <c r="L292" s="3">
        <v>10.861000000000001</v>
      </c>
      <c r="M292" s="3">
        <v>11.340999999999999</v>
      </c>
      <c r="N292" s="3">
        <v>193.02699999999999</v>
      </c>
      <c r="O292" s="3">
        <v>468.59699999999998</v>
      </c>
      <c r="P292" s="3">
        <v>1.98411</v>
      </c>
      <c r="Q292" s="3">
        <v>1.6763939999999999</v>
      </c>
      <c r="R292" s="3">
        <v>1.1600779999999999</v>
      </c>
      <c r="S292" s="3">
        <v>5.034904</v>
      </c>
      <c r="T292" s="3">
        <v>0.35738700000000001</v>
      </c>
      <c r="U292" s="3">
        <v>1.5169999999999999E-3</v>
      </c>
      <c r="V292" s="3">
        <v>0.25113600000000003</v>
      </c>
      <c r="W292" s="3">
        <v>0.62898699999999996</v>
      </c>
      <c r="X292" s="3">
        <v>6.1929369999999997</v>
      </c>
      <c r="Y292" s="3">
        <v>0.62871299999999997</v>
      </c>
      <c r="Z292" s="3">
        <v>6.8188420000000001</v>
      </c>
      <c r="AA292" s="3">
        <v>7.9851429999999999</v>
      </c>
      <c r="AB292" s="3">
        <v>2.067558</v>
      </c>
      <c r="AC292" s="3">
        <v>4278.8389999999999</v>
      </c>
      <c r="AD292" s="3">
        <v>2048.7130000000002</v>
      </c>
      <c r="AE292" s="3">
        <v>31</v>
      </c>
      <c r="AF292" s="3">
        <v>558</v>
      </c>
    </row>
    <row r="293" spans="1:32" ht="14.25" customHeight="1" x14ac:dyDescent="0.3">
      <c r="A293" s="2">
        <v>35521</v>
      </c>
      <c r="B293" s="3">
        <v>151.96899999999999</v>
      </c>
      <c r="C293" s="3">
        <v>98.286000000000001</v>
      </c>
      <c r="D293" s="3">
        <v>0.29499999999999998</v>
      </c>
      <c r="E293" s="3">
        <v>45.226999999999997</v>
      </c>
      <c r="F293" s="3">
        <v>7.3220000000000001</v>
      </c>
      <c r="G293" s="3">
        <v>19.152000000000001</v>
      </c>
      <c r="H293" s="3">
        <v>1.0249999999999999</v>
      </c>
      <c r="I293" s="3">
        <v>1.2150000000000001</v>
      </c>
      <c r="J293" s="3">
        <v>88.78</v>
      </c>
      <c r="K293" s="3">
        <v>6.3849999999999998</v>
      </c>
      <c r="L293" s="3">
        <v>11.196</v>
      </c>
      <c r="M293" s="3">
        <v>11.221</v>
      </c>
      <c r="N293" s="3">
        <v>191.81700000000001</v>
      </c>
      <c r="O293" s="3">
        <v>442.952</v>
      </c>
      <c r="P293" s="3">
        <v>1.8904460000000001</v>
      </c>
      <c r="Q293" s="3">
        <v>1.597772</v>
      </c>
      <c r="R293" s="3">
        <v>1.1207849999999999</v>
      </c>
      <c r="S293" s="3">
        <v>4.8107340000000001</v>
      </c>
      <c r="T293" s="3">
        <v>0.32758599999999999</v>
      </c>
      <c r="U293" s="3">
        <v>3.3089999999999999E-3</v>
      </c>
      <c r="V293" s="3">
        <v>0.25201000000000001</v>
      </c>
      <c r="W293" s="3">
        <v>0.60377599999999998</v>
      </c>
      <c r="X293" s="3">
        <v>5.8855110000000002</v>
      </c>
      <c r="Y293" s="3">
        <v>0.60364499999999999</v>
      </c>
      <c r="Z293" s="3">
        <v>6.4383439999999998</v>
      </c>
      <c r="AA293" s="3">
        <v>7.5230699999999997</v>
      </c>
      <c r="AB293" s="3">
        <v>2.0435970000000001</v>
      </c>
      <c r="AC293" s="3">
        <v>4687.933</v>
      </c>
      <c r="AD293" s="3">
        <v>2054.8760000000002</v>
      </c>
      <c r="AE293" s="3">
        <v>20</v>
      </c>
      <c r="AF293" s="3">
        <v>417</v>
      </c>
    </row>
    <row r="294" spans="1:32" ht="14.25" customHeight="1" x14ac:dyDescent="0.3">
      <c r="A294" s="2">
        <v>35551</v>
      </c>
      <c r="B294" s="3">
        <v>154.875</v>
      </c>
      <c r="C294" s="3">
        <v>87.822999999999993</v>
      </c>
      <c r="D294" s="3">
        <v>0.27900000000000003</v>
      </c>
      <c r="E294" s="3">
        <v>43.146999999999998</v>
      </c>
      <c r="F294" s="3">
        <v>6.55</v>
      </c>
      <c r="G294" s="3">
        <v>19.689</v>
      </c>
      <c r="H294" s="3">
        <v>0.246</v>
      </c>
      <c r="I294" s="3">
        <v>1.3009999999999999</v>
      </c>
      <c r="J294" s="3">
        <v>92.599000000000004</v>
      </c>
      <c r="K294" s="3">
        <v>6.5309999999999997</v>
      </c>
      <c r="L294" s="3">
        <v>10.768000000000001</v>
      </c>
      <c r="M294" s="3">
        <v>12.752000000000001</v>
      </c>
      <c r="N294" s="3">
        <v>193.86199999999999</v>
      </c>
      <c r="O294" s="3">
        <v>437.46800000000002</v>
      </c>
      <c r="P294" s="3">
        <v>2.0259909999999999</v>
      </c>
      <c r="Q294" s="3">
        <v>1.6588069999999999</v>
      </c>
      <c r="R294" s="3">
        <v>1.164072</v>
      </c>
      <c r="S294" s="3">
        <v>5.0570550000000001</v>
      </c>
      <c r="T294" s="3">
        <v>0.34911999999999999</v>
      </c>
      <c r="U294" s="3">
        <v>3.5790000000000001E-3</v>
      </c>
      <c r="V294" s="3">
        <v>0.268515</v>
      </c>
      <c r="W294" s="3">
        <v>0.64224700000000001</v>
      </c>
      <c r="X294" s="3">
        <v>6.1928530000000004</v>
      </c>
      <c r="Y294" s="3">
        <v>0.64021799999999995</v>
      </c>
      <c r="Z294" s="3">
        <v>6.3348190000000004</v>
      </c>
      <c r="AA294" s="3">
        <v>7.4764429999999997</v>
      </c>
      <c r="AB294" s="3">
        <v>2.2312430000000001</v>
      </c>
      <c r="AC294" s="3">
        <v>5000.8059999999996</v>
      </c>
      <c r="AD294" s="3">
        <v>2103.145</v>
      </c>
      <c r="AE294" s="3">
        <v>82</v>
      </c>
      <c r="AF294" s="3">
        <v>207</v>
      </c>
    </row>
    <row r="295" spans="1:32" ht="14.25" customHeight="1" x14ac:dyDescent="0.3">
      <c r="A295" s="2">
        <v>35582</v>
      </c>
      <c r="B295" s="3">
        <v>165.75800000000001</v>
      </c>
      <c r="C295" s="3">
        <v>81.834000000000003</v>
      </c>
      <c r="D295" s="3">
        <v>0.224</v>
      </c>
      <c r="E295" s="3">
        <v>41.859000000000002</v>
      </c>
      <c r="F295" s="3">
        <v>6.1390000000000002</v>
      </c>
      <c r="G295" s="3">
        <v>19.331</v>
      </c>
      <c r="H295" s="3">
        <v>0.28999999999999998</v>
      </c>
      <c r="I295" s="3">
        <v>0.93</v>
      </c>
      <c r="J295" s="3">
        <v>91.34</v>
      </c>
      <c r="K295" s="3">
        <v>7.7720000000000002</v>
      </c>
      <c r="L295" s="3">
        <v>10.834</v>
      </c>
      <c r="M295" s="3">
        <v>12.185</v>
      </c>
      <c r="N295" s="3">
        <v>190.904</v>
      </c>
      <c r="O295" s="3">
        <v>439.37599999999998</v>
      </c>
      <c r="P295" s="3">
        <v>1.8591660000000001</v>
      </c>
      <c r="Q295" s="3">
        <v>1.571051</v>
      </c>
      <c r="R295" s="3">
        <v>1.120859</v>
      </c>
      <c r="S295" s="3">
        <v>4.7530580000000002</v>
      </c>
      <c r="T295" s="3">
        <v>0.35189900000000002</v>
      </c>
      <c r="U295" s="3">
        <v>5.2810000000000001E-3</v>
      </c>
      <c r="V295" s="3">
        <v>0.23169000000000001</v>
      </c>
      <c r="W295" s="3">
        <v>0.60780299999999998</v>
      </c>
      <c r="X295" s="3">
        <v>5.9075430000000004</v>
      </c>
      <c r="Y295" s="3">
        <v>0.60707500000000003</v>
      </c>
      <c r="Z295" s="3">
        <v>6.3019639999999999</v>
      </c>
      <c r="AA295" s="3">
        <v>7.4659570000000004</v>
      </c>
      <c r="AB295" s="3">
        <v>2.152504</v>
      </c>
      <c r="AC295" s="3">
        <v>4999.1329999999998</v>
      </c>
      <c r="AD295" s="3">
        <v>2040.252</v>
      </c>
      <c r="AE295" s="3">
        <v>182</v>
      </c>
      <c r="AF295" s="3">
        <v>37</v>
      </c>
    </row>
    <row r="296" spans="1:32" ht="14.25" customHeight="1" x14ac:dyDescent="0.3">
      <c r="A296" s="2">
        <v>35612</v>
      </c>
      <c r="B296" s="3">
        <v>188.92400000000001</v>
      </c>
      <c r="C296" s="3">
        <v>89.063999999999993</v>
      </c>
      <c r="D296" s="3">
        <v>0.254</v>
      </c>
      <c r="E296" s="3">
        <v>43.686</v>
      </c>
      <c r="F296" s="3">
        <v>6.2469999999999999</v>
      </c>
      <c r="G296" s="3">
        <v>21.395</v>
      </c>
      <c r="H296" s="3">
        <v>0.2</v>
      </c>
      <c r="I296" s="3">
        <v>1.1819999999999999</v>
      </c>
      <c r="J296" s="3">
        <v>96.594999999999999</v>
      </c>
      <c r="K296" s="3">
        <v>6.9909999999999997</v>
      </c>
      <c r="L296" s="3">
        <v>11.422000000000001</v>
      </c>
      <c r="M296" s="3">
        <v>12.787000000000001</v>
      </c>
      <c r="N296" s="3">
        <v>200.75899999999999</v>
      </c>
      <c r="O296" s="3">
        <v>479.65699999999998</v>
      </c>
      <c r="P296" s="3">
        <v>1.9086920000000001</v>
      </c>
      <c r="Q296" s="3">
        <v>1.6320269999999999</v>
      </c>
      <c r="R296" s="3">
        <v>1.152409</v>
      </c>
      <c r="S296" s="3">
        <v>4.9011940000000003</v>
      </c>
      <c r="T296" s="3">
        <v>0.32330399999999998</v>
      </c>
      <c r="U296" s="3">
        <v>5.2030000000000002E-3</v>
      </c>
      <c r="V296" s="3">
        <v>0.25998500000000002</v>
      </c>
      <c r="W296" s="3">
        <v>0.61121400000000004</v>
      </c>
      <c r="X296" s="3">
        <v>6.1142609999999999</v>
      </c>
      <c r="Y296" s="3">
        <v>0.61105799999999999</v>
      </c>
      <c r="Z296" s="3">
        <v>6.8642479999999999</v>
      </c>
      <c r="AA296" s="3">
        <v>8.0909490000000002</v>
      </c>
      <c r="AB296" s="3">
        <v>2.0962010000000002</v>
      </c>
      <c r="AC296" s="3">
        <v>4428.7420000000002</v>
      </c>
      <c r="AD296" s="3">
        <v>2154.3739999999998</v>
      </c>
      <c r="AE296" s="3">
        <v>307</v>
      </c>
      <c r="AF296" s="3">
        <v>10</v>
      </c>
    </row>
    <row r="297" spans="1:32" ht="14.25" customHeight="1" x14ac:dyDescent="0.3">
      <c r="A297" s="2">
        <v>35643</v>
      </c>
      <c r="B297" s="3">
        <v>184.869</v>
      </c>
      <c r="C297" s="3">
        <v>87.159000000000006</v>
      </c>
      <c r="D297" s="3">
        <v>0.33800000000000002</v>
      </c>
      <c r="E297" s="3">
        <v>41.825000000000003</v>
      </c>
      <c r="F297" s="3">
        <v>6.6520000000000001</v>
      </c>
      <c r="G297" s="3">
        <v>20.923999999999999</v>
      </c>
      <c r="H297" s="3">
        <v>0.51300000000000001</v>
      </c>
      <c r="I297" s="3">
        <v>1.1819999999999999</v>
      </c>
      <c r="J297" s="3">
        <v>93.756</v>
      </c>
      <c r="K297" s="3">
        <v>6.1779999999999999</v>
      </c>
      <c r="L297" s="3">
        <v>10.532999999999999</v>
      </c>
      <c r="M297" s="3">
        <v>12.082000000000001</v>
      </c>
      <c r="N297" s="3">
        <v>193.982</v>
      </c>
      <c r="O297" s="3">
        <v>466.92</v>
      </c>
      <c r="P297" s="3">
        <v>1.920083</v>
      </c>
      <c r="Q297" s="3">
        <v>1.62893</v>
      </c>
      <c r="R297" s="3">
        <v>1.1412599999999999</v>
      </c>
      <c r="S297" s="3">
        <v>4.8995009999999999</v>
      </c>
      <c r="T297" s="3">
        <v>0.27478799999999998</v>
      </c>
      <c r="U297" s="3">
        <v>5.4159999999999998E-3</v>
      </c>
      <c r="V297" s="3">
        <v>0.26442199999999999</v>
      </c>
      <c r="W297" s="3">
        <v>0.56698400000000004</v>
      </c>
      <c r="X297" s="3">
        <v>6.1074970000000004</v>
      </c>
      <c r="Y297" s="3">
        <v>0.56706299999999998</v>
      </c>
      <c r="Z297" s="3">
        <v>6.6881719999999998</v>
      </c>
      <c r="AA297" s="3">
        <v>7.9098519999999999</v>
      </c>
      <c r="AB297" s="3">
        <v>2.187522</v>
      </c>
      <c r="AC297" s="3">
        <v>4827</v>
      </c>
      <c r="AD297" s="3">
        <v>2105.1460000000002</v>
      </c>
      <c r="AE297" s="3">
        <v>262</v>
      </c>
      <c r="AF297" s="3">
        <v>19</v>
      </c>
    </row>
    <row r="298" spans="1:32" ht="14.25" customHeight="1" x14ac:dyDescent="0.3">
      <c r="A298" s="2">
        <v>35674</v>
      </c>
      <c r="B298" s="3">
        <v>171.10599999999999</v>
      </c>
      <c r="C298" s="3">
        <v>81.932000000000002</v>
      </c>
      <c r="D298" s="3">
        <v>0.20799999999999999</v>
      </c>
      <c r="E298" s="3">
        <v>42.665999999999997</v>
      </c>
      <c r="F298" s="3">
        <v>7.3109999999999999</v>
      </c>
      <c r="G298" s="3">
        <v>19.478999999999999</v>
      </c>
      <c r="H298" s="3">
        <v>0.38</v>
      </c>
      <c r="I298" s="3">
        <v>1.0860000000000001</v>
      </c>
      <c r="J298" s="3">
        <v>88.316999999999993</v>
      </c>
      <c r="K298" s="3">
        <v>6.0890000000000004</v>
      </c>
      <c r="L298" s="3">
        <v>11.282</v>
      </c>
      <c r="M298" s="3">
        <v>9.9559999999999995</v>
      </c>
      <c r="N298" s="3">
        <v>186.774</v>
      </c>
      <c r="O298" s="3">
        <v>440.69200000000001</v>
      </c>
      <c r="P298" s="3">
        <v>1.9827619999999999</v>
      </c>
      <c r="Q298" s="3">
        <v>1.591515</v>
      </c>
      <c r="R298" s="3">
        <v>1.128533</v>
      </c>
      <c r="S298" s="3">
        <v>4.906809</v>
      </c>
      <c r="T298" s="3">
        <v>0.23896999999999999</v>
      </c>
      <c r="U298" s="3">
        <v>2.6570000000000001E-3</v>
      </c>
      <c r="V298" s="3">
        <v>0.25074400000000002</v>
      </c>
      <c r="W298" s="3">
        <v>0.513212</v>
      </c>
      <c r="X298" s="3">
        <v>5.9718600000000004</v>
      </c>
      <c r="Y298" s="3">
        <v>0.51246700000000001</v>
      </c>
      <c r="Z298" s="3">
        <v>6.3385030000000002</v>
      </c>
      <c r="AA298" s="3">
        <v>7.4128270000000001</v>
      </c>
      <c r="AB298" s="3">
        <v>2.1335959999999998</v>
      </c>
      <c r="AC298" s="3">
        <v>4859.7669999999998</v>
      </c>
      <c r="AD298" s="3">
        <v>1996.825</v>
      </c>
      <c r="AE298" s="3">
        <v>165</v>
      </c>
      <c r="AF298" s="3">
        <v>69</v>
      </c>
    </row>
    <row r="299" spans="1:32" ht="14.25" customHeight="1" x14ac:dyDescent="0.3">
      <c r="A299" s="2">
        <v>35704</v>
      </c>
      <c r="B299" s="3">
        <v>172.44200000000001</v>
      </c>
      <c r="C299" s="3">
        <v>85.081000000000003</v>
      </c>
      <c r="D299" s="3">
        <v>0.25</v>
      </c>
      <c r="E299" s="3">
        <v>48.668999999999997</v>
      </c>
      <c r="F299" s="3">
        <v>7.9930000000000003</v>
      </c>
      <c r="G299" s="3">
        <v>20.297000000000001</v>
      </c>
      <c r="H299" s="3">
        <v>0.70599999999999996</v>
      </c>
      <c r="I299" s="3">
        <v>1.304</v>
      </c>
      <c r="J299" s="3">
        <v>92.406999999999996</v>
      </c>
      <c r="K299" s="3">
        <v>7.32</v>
      </c>
      <c r="L299" s="3">
        <v>10.348000000000001</v>
      </c>
      <c r="M299" s="3">
        <v>10.917999999999999</v>
      </c>
      <c r="N299" s="3">
        <v>200.21199999999999</v>
      </c>
      <c r="O299" s="3">
        <v>458.64499999999998</v>
      </c>
      <c r="P299" s="3">
        <v>2.0316909999999999</v>
      </c>
      <c r="Q299" s="3">
        <v>1.6449929999999999</v>
      </c>
      <c r="R299" s="3">
        <v>1.1627940000000001</v>
      </c>
      <c r="S299" s="3">
        <v>5.0466430000000004</v>
      </c>
      <c r="T299" s="3">
        <v>0.25261299999999998</v>
      </c>
      <c r="U299" s="3">
        <v>2.8040000000000001E-3</v>
      </c>
      <c r="V299" s="3">
        <v>0.30565599999999998</v>
      </c>
      <c r="W299" s="3">
        <v>0.58127200000000001</v>
      </c>
      <c r="X299" s="3">
        <v>6.1209360000000004</v>
      </c>
      <c r="Y299" s="3">
        <v>0.58230899999999997</v>
      </c>
      <c r="Z299" s="3">
        <v>6.594252</v>
      </c>
      <c r="AA299" s="3">
        <v>7.6771820000000002</v>
      </c>
      <c r="AB299" s="3">
        <v>2.2483170000000001</v>
      </c>
      <c r="AC299" s="3">
        <v>4912.9350000000004</v>
      </c>
      <c r="AD299" s="3">
        <v>2104.308</v>
      </c>
      <c r="AE299" s="3">
        <v>46</v>
      </c>
      <c r="AF299" s="3">
        <v>285</v>
      </c>
    </row>
    <row r="300" spans="1:32" ht="14.25" customHeight="1" x14ac:dyDescent="0.3">
      <c r="A300" s="2">
        <v>35735</v>
      </c>
      <c r="B300" s="3">
        <v>167.15</v>
      </c>
      <c r="C300" s="3">
        <v>103.047</v>
      </c>
      <c r="D300" s="3">
        <v>0.14699999999999999</v>
      </c>
      <c r="E300" s="3">
        <v>44.335999999999999</v>
      </c>
      <c r="F300" s="3">
        <v>9.0419999999999998</v>
      </c>
      <c r="G300" s="3">
        <v>19.803999999999998</v>
      </c>
      <c r="H300" s="3">
        <v>1.081</v>
      </c>
      <c r="I300" s="3">
        <v>0.98699999999999999</v>
      </c>
      <c r="J300" s="3">
        <v>87.623000000000005</v>
      </c>
      <c r="K300" s="3">
        <v>7.0910000000000002</v>
      </c>
      <c r="L300" s="3">
        <v>11.455</v>
      </c>
      <c r="M300" s="3">
        <v>10.228999999999999</v>
      </c>
      <c r="N300" s="3">
        <v>191.79499999999999</v>
      </c>
      <c r="O300" s="3">
        <v>462.87200000000001</v>
      </c>
      <c r="P300" s="3">
        <v>1.7911049999999999</v>
      </c>
      <c r="Q300" s="3">
        <v>1.5934470000000001</v>
      </c>
      <c r="R300" s="3">
        <v>1.123915</v>
      </c>
      <c r="S300" s="3">
        <v>4.6995719999999999</v>
      </c>
      <c r="T300" s="3">
        <v>0.24215600000000001</v>
      </c>
      <c r="U300" s="3">
        <v>7.4200000000000004E-4</v>
      </c>
      <c r="V300" s="3">
        <v>0.26459100000000002</v>
      </c>
      <c r="W300" s="3">
        <v>0.52646599999999999</v>
      </c>
      <c r="X300" s="3">
        <v>5.7632139999999996</v>
      </c>
      <c r="Y300" s="3">
        <v>0.52670799999999995</v>
      </c>
      <c r="Z300" s="3">
        <v>6.6769179999999997</v>
      </c>
      <c r="AA300" s="3">
        <v>7.7498110000000002</v>
      </c>
      <c r="AB300" s="3">
        <v>2.0585629999999999</v>
      </c>
      <c r="AC300" s="3">
        <v>4431.4669999999996</v>
      </c>
      <c r="AD300" s="3">
        <v>2012.874</v>
      </c>
      <c r="AE300" s="3">
        <v>11</v>
      </c>
      <c r="AF300" s="3">
        <v>605</v>
      </c>
    </row>
    <row r="301" spans="1:32" ht="14.25" customHeight="1" x14ac:dyDescent="0.3">
      <c r="A301" s="2">
        <v>35765</v>
      </c>
      <c r="B301" s="3">
        <v>182.697</v>
      </c>
      <c r="C301" s="3">
        <v>126.464</v>
      </c>
      <c r="D301" s="3">
        <v>0.16300000000000001</v>
      </c>
      <c r="E301" s="3">
        <v>49.527000000000001</v>
      </c>
      <c r="F301" s="3">
        <v>10.631</v>
      </c>
      <c r="G301" s="3">
        <v>20.914000000000001</v>
      </c>
      <c r="H301" s="3">
        <v>1.4370000000000001</v>
      </c>
      <c r="I301" s="3">
        <v>0.97199999999999998</v>
      </c>
      <c r="J301" s="3">
        <v>91.522999999999996</v>
      </c>
      <c r="K301" s="3">
        <v>7.9290000000000003</v>
      </c>
      <c r="L301" s="3">
        <v>11.430999999999999</v>
      </c>
      <c r="M301" s="3">
        <v>10.657999999999999</v>
      </c>
      <c r="N301" s="3">
        <v>205.184</v>
      </c>
      <c r="O301" s="3">
        <v>515.25400000000002</v>
      </c>
      <c r="P301" s="3">
        <v>2.0389650000000001</v>
      </c>
      <c r="Q301" s="3">
        <v>1.6226389999999999</v>
      </c>
      <c r="R301" s="3">
        <v>1.174293</v>
      </c>
      <c r="S301" s="3">
        <v>5.0385239999999998</v>
      </c>
      <c r="T301" s="3">
        <v>0.26416000000000001</v>
      </c>
      <c r="U301" s="3">
        <v>7.2999999999999996E-4</v>
      </c>
      <c r="V301" s="3">
        <v>0.256998</v>
      </c>
      <c r="W301" s="3">
        <v>0.541767</v>
      </c>
      <c r="X301" s="3">
        <v>6.1622519999999996</v>
      </c>
      <c r="Y301" s="3">
        <v>0.54230500000000004</v>
      </c>
      <c r="Z301" s="3">
        <v>7.4721250000000001</v>
      </c>
      <c r="AA301" s="3">
        <v>8.606325</v>
      </c>
      <c r="AB301" s="3">
        <v>2.0057640000000001</v>
      </c>
      <c r="AC301" s="3">
        <v>4167.8059999999996</v>
      </c>
      <c r="AD301" s="3">
        <v>2108.0169999999998</v>
      </c>
      <c r="AE301" s="3">
        <v>6</v>
      </c>
      <c r="AF301" s="3">
        <v>812</v>
      </c>
    </row>
    <row r="302" spans="1:32" ht="14.25" customHeight="1" x14ac:dyDescent="0.3">
      <c r="A302" s="2">
        <v>35796</v>
      </c>
      <c r="B302" s="3">
        <v>180.45099999999999</v>
      </c>
      <c r="C302" s="3">
        <v>131.31200000000001</v>
      </c>
      <c r="D302" s="3">
        <v>0.10299999999999999</v>
      </c>
      <c r="E302" s="3">
        <v>47.529000000000003</v>
      </c>
      <c r="F302" s="3">
        <v>9.3889999999999993</v>
      </c>
      <c r="G302" s="3">
        <v>19.785</v>
      </c>
      <c r="H302" s="3">
        <v>1.7350000000000001</v>
      </c>
      <c r="I302" s="3">
        <v>1.119</v>
      </c>
      <c r="J302" s="3">
        <v>86.465999999999994</v>
      </c>
      <c r="K302" s="3">
        <v>6.2560000000000002</v>
      </c>
      <c r="L302" s="3">
        <v>13.561999999999999</v>
      </c>
      <c r="M302" s="3">
        <v>10.18</v>
      </c>
      <c r="N302" s="3">
        <v>196.12299999999999</v>
      </c>
      <c r="O302" s="3">
        <v>508.78100000000001</v>
      </c>
      <c r="P302" s="3">
        <v>2.109645</v>
      </c>
      <c r="Q302" s="3">
        <v>1.7103109999999999</v>
      </c>
      <c r="R302" s="3">
        <v>1.1759869999999999</v>
      </c>
      <c r="S302" s="3">
        <v>5.2026690000000002</v>
      </c>
      <c r="T302" s="3">
        <v>0.29386000000000001</v>
      </c>
      <c r="U302" s="3">
        <v>1.7699999999999999E-4</v>
      </c>
      <c r="V302" s="3">
        <v>0.27821099999999999</v>
      </c>
      <c r="W302" s="3">
        <v>0.59152499999999997</v>
      </c>
      <c r="X302" s="3">
        <v>6.4015060000000004</v>
      </c>
      <c r="Y302" s="3">
        <v>0.59109400000000001</v>
      </c>
      <c r="Z302" s="3">
        <v>7.403689</v>
      </c>
      <c r="AA302" s="3">
        <v>8.6074350000000006</v>
      </c>
      <c r="AB302" s="3">
        <v>2.1627360000000002</v>
      </c>
      <c r="AC302" s="3">
        <v>4381.7740000000003</v>
      </c>
      <c r="AD302" s="3">
        <v>2036.077</v>
      </c>
      <c r="AE302" s="3">
        <v>12</v>
      </c>
      <c r="AF302" s="3">
        <v>769</v>
      </c>
    </row>
    <row r="303" spans="1:32" ht="14.25" customHeight="1" x14ac:dyDescent="0.3">
      <c r="A303" s="2">
        <v>35827</v>
      </c>
      <c r="B303" s="3">
        <v>158.126</v>
      </c>
      <c r="C303" s="3">
        <v>114.971</v>
      </c>
      <c r="D303" s="3">
        <v>0.224</v>
      </c>
      <c r="E303" s="3">
        <v>43.32</v>
      </c>
      <c r="F303" s="3">
        <v>7.7960000000000003</v>
      </c>
      <c r="G303" s="3">
        <v>18.411999999999999</v>
      </c>
      <c r="H303" s="3">
        <v>1.179</v>
      </c>
      <c r="I303" s="3">
        <v>1.0640000000000001</v>
      </c>
      <c r="J303" s="3">
        <v>79.14</v>
      </c>
      <c r="K303" s="3">
        <v>6.944</v>
      </c>
      <c r="L303" s="3">
        <v>10.885999999999999</v>
      </c>
      <c r="M303" s="3">
        <v>8.9120000000000008</v>
      </c>
      <c r="N303" s="3">
        <v>177.876</v>
      </c>
      <c r="O303" s="3">
        <v>451.78100000000001</v>
      </c>
      <c r="P303" s="3">
        <v>1.8755059999999999</v>
      </c>
      <c r="Q303" s="3">
        <v>1.522354</v>
      </c>
      <c r="R303" s="3">
        <v>1.051663</v>
      </c>
      <c r="S303" s="3">
        <v>4.6416399999999998</v>
      </c>
      <c r="T303" s="3">
        <v>0.30586999999999998</v>
      </c>
      <c r="U303" s="3">
        <v>8.2999999999999998E-5</v>
      </c>
      <c r="V303" s="3">
        <v>0.21220900000000001</v>
      </c>
      <c r="W303" s="3">
        <v>0.53459299999999998</v>
      </c>
      <c r="X303" s="3">
        <v>5.7112610000000004</v>
      </c>
      <c r="Y303" s="3">
        <v>0.53520699999999999</v>
      </c>
      <c r="Z303" s="3">
        <v>6.5698740000000004</v>
      </c>
      <c r="AA303" s="3">
        <v>7.6449769999999999</v>
      </c>
      <c r="AB303" s="3">
        <v>1.9116040000000001</v>
      </c>
      <c r="AC303" s="3">
        <v>4468.8209999999999</v>
      </c>
      <c r="AD303" s="3">
        <v>1855.97</v>
      </c>
      <c r="AE303" s="3">
        <v>8</v>
      </c>
      <c r="AF303" s="3">
        <v>631</v>
      </c>
    </row>
    <row r="304" spans="1:32" ht="14.25" customHeight="1" x14ac:dyDescent="0.3">
      <c r="A304" s="2">
        <v>35855</v>
      </c>
      <c r="B304" s="3">
        <v>164.02099999999999</v>
      </c>
      <c r="C304" s="3">
        <v>116.77</v>
      </c>
      <c r="D304" s="3">
        <v>0.20100000000000001</v>
      </c>
      <c r="E304" s="3">
        <v>48.057000000000002</v>
      </c>
      <c r="F304" s="3">
        <v>8.6319999999999997</v>
      </c>
      <c r="G304" s="3">
        <v>20.172000000000001</v>
      </c>
      <c r="H304" s="3">
        <v>1.349</v>
      </c>
      <c r="I304" s="3">
        <v>1.1539999999999999</v>
      </c>
      <c r="J304" s="3">
        <v>90.944999999999993</v>
      </c>
      <c r="K304" s="3">
        <v>6.7460000000000004</v>
      </c>
      <c r="L304" s="3">
        <v>11.817</v>
      </c>
      <c r="M304" s="3">
        <v>11.007999999999999</v>
      </c>
      <c r="N304" s="3">
        <v>200.083</v>
      </c>
      <c r="O304" s="3">
        <v>481.76900000000001</v>
      </c>
      <c r="P304" s="3">
        <v>2.0691519999999999</v>
      </c>
      <c r="Q304" s="3">
        <v>1.699438</v>
      </c>
      <c r="R304" s="3">
        <v>1.1521060000000001</v>
      </c>
      <c r="S304" s="3">
        <v>5.1329349999999998</v>
      </c>
      <c r="T304" s="3">
        <v>0.32312200000000002</v>
      </c>
      <c r="U304" s="3">
        <v>6.3E-5</v>
      </c>
      <c r="V304" s="3">
        <v>0.24096300000000001</v>
      </c>
      <c r="W304" s="3">
        <v>0.585345</v>
      </c>
      <c r="X304" s="3">
        <v>6.2817629999999998</v>
      </c>
      <c r="Y304" s="3">
        <v>0.58649700000000005</v>
      </c>
      <c r="Z304" s="3">
        <v>7.0122270000000002</v>
      </c>
      <c r="AA304" s="3">
        <v>8.1686359999999993</v>
      </c>
      <c r="AB304" s="3">
        <v>2.1149469999999999</v>
      </c>
      <c r="AC304" s="3">
        <v>4914.7420000000002</v>
      </c>
      <c r="AD304" s="3">
        <v>2077.0520000000001</v>
      </c>
      <c r="AE304" s="3">
        <v>11</v>
      </c>
      <c r="AF304" s="3">
        <v>603</v>
      </c>
    </row>
    <row r="305" spans="1:32" ht="14.25" customHeight="1" x14ac:dyDescent="0.3">
      <c r="A305" s="2">
        <v>35886</v>
      </c>
      <c r="B305" s="3">
        <v>152.93199999999999</v>
      </c>
      <c r="C305" s="3">
        <v>94.113</v>
      </c>
      <c r="D305" s="3">
        <v>0.19500000000000001</v>
      </c>
      <c r="E305" s="3">
        <v>44.697000000000003</v>
      </c>
      <c r="F305" s="3">
        <v>6.7850000000000001</v>
      </c>
      <c r="G305" s="3">
        <v>20.321000000000002</v>
      </c>
      <c r="H305" s="3">
        <v>0.47299999999999998</v>
      </c>
      <c r="I305" s="3">
        <v>1.2909999999999999</v>
      </c>
      <c r="J305" s="3">
        <v>91.503</v>
      </c>
      <c r="K305" s="3">
        <v>7.7430000000000003</v>
      </c>
      <c r="L305" s="3">
        <v>14.701000000000001</v>
      </c>
      <c r="M305" s="3">
        <v>10.11</v>
      </c>
      <c r="N305" s="3">
        <v>197.81899999999999</v>
      </c>
      <c r="O305" s="3">
        <v>445.73099999999999</v>
      </c>
      <c r="P305" s="3">
        <v>1.9805079999999999</v>
      </c>
      <c r="Q305" s="3">
        <v>1.6410439999999999</v>
      </c>
      <c r="R305" s="3">
        <v>1.127999</v>
      </c>
      <c r="S305" s="3">
        <v>4.9567059999999996</v>
      </c>
      <c r="T305" s="3">
        <v>0.291715</v>
      </c>
      <c r="U305" s="3">
        <v>8.7600000000000004E-4</v>
      </c>
      <c r="V305" s="3">
        <v>0.24061199999999999</v>
      </c>
      <c r="W305" s="3">
        <v>0.55008500000000005</v>
      </c>
      <c r="X305" s="3">
        <v>6.0051449999999997</v>
      </c>
      <c r="Y305" s="3">
        <v>0.54868700000000004</v>
      </c>
      <c r="Z305" s="3">
        <v>6.4543049999999997</v>
      </c>
      <c r="AA305" s="3">
        <v>7.5101000000000004</v>
      </c>
      <c r="AB305" s="3">
        <v>2.239636</v>
      </c>
      <c r="AC305" s="3">
        <v>5056.3329999999996</v>
      </c>
      <c r="AD305" s="3">
        <v>2125.8020000000001</v>
      </c>
      <c r="AE305" s="3">
        <v>24</v>
      </c>
      <c r="AF305" s="3">
        <v>344</v>
      </c>
    </row>
    <row r="306" spans="1:32" ht="14.25" customHeight="1" x14ac:dyDescent="0.3">
      <c r="A306" s="2">
        <v>35916</v>
      </c>
      <c r="B306" s="3">
        <v>165.655</v>
      </c>
      <c r="C306" s="3">
        <v>85.135999999999996</v>
      </c>
      <c r="D306" s="3">
        <v>0.20599999999999999</v>
      </c>
      <c r="E306" s="3">
        <v>43.579000000000001</v>
      </c>
      <c r="F306" s="3">
        <v>5.6680000000000001</v>
      </c>
      <c r="G306" s="3">
        <v>19.888999999999999</v>
      </c>
      <c r="H306" s="3">
        <v>0.70799999999999996</v>
      </c>
      <c r="I306" s="3">
        <v>1.1539999999999999</v>
      </c>
      <c r="J306" s="3">
        <v>94.265000000000001</v>
      </c>
      <c r="K306" s="3">
        <v>7.6740000000000004</v>
      </c>
      <c r="L306" s="3">
        <v>11.084</v>
      </c>
      <c r="M306" s="3">
        <v>11.742000000000001</v>
      </c>
      <c r="N306" s="3">
        <v>195.96899999999999</v>
      </c>
      <c r="O306" s="3">
        <v>447.65600000000001</v>
      </c>
      <c r="P306" s="3">
        <v>1.952215</v>
      </c>
      <c r="Q306" s="3">
        <v>1.7017040000000001</v>
      </c>
      <c r="R306" s="3">
        <v>1.1411739999999999</v>
      </c>
      <c r="S306" s="3">
        <v>5.0052339999999997</v>
      </c>
      <c r="T306" s="3">
        <v>0.33849899999999999</v>
      </c>
      <c r="U306" s="3">
        <v>1.4610000000000001E-3</v>
      </c>
      <c r="V306" s="3">
        <v>0.25023899999999999</v>
      </c>
      <c r="W306" s="3">
        <v>0.60659300000000005</v>
      </c>
      <c r="X306" s="3">
        <v>6.152075</v>
      </c>
      <c r="Y306" s="3">
        <v>0.60582000000000003</v>
      </c>
      <c r="Z306" s="3">
        <v>6.4212629999999997</v>
      </c>
      <c r="AA306" s="3">
        <v>7.5744990000000003</v>
      </c>
      <c r="AB306" s="3">
        <v>2.294969</v>
      </c>
      <c r="AC306" s="3">
        <v>5058.1940000000004</v>
      </c>
      <c r="AD306" s="3">
        <v>2082.9270000000001</v>
      </c>
      <c r="AE306" s="3">
        <v>135</v>
      </c>
      <c r="AF306" s="3">
        <v>128</v>
      </c>
    </row>
    <row r="307" spans="1:32" ht="14.25" customHeight="1" x14ac:dyDescent="0.3">
      <c r="A307" s="2">
        <v>35947</v>
      </c>
      <c r="B307" s="3">
        <v>177.93</v>
      </c>
      <c r="C307" s="3">
        <v>84.960999999999999</v>
      </c>
      <c r="D307" s="3">
        <v>0.29599999999999999</v>
      </c>
      <c r="E307" s="3">
        <v>46.110999999999997</v>
      </c>
      <c r="F307" s="3">
        <v>5.4550000000000001</v>
      </c>
      <c r="G307" s="3">
        <v>19.788</v>
      </c>
      <c r="H307" s="3">
        <v>0.73299999999999998</v>
      </c>
      <c r="I307" s="3">
        <v>1.1499999999999999</v>
      </c>
      <c r="J307" s="3">
        <v>93.837000000000003</v>
      </c>
      <c r="K307" s="3">
        <v>8.2729999999999997</v>
      </c>
      <c r="L307" s="3">
        <v>11.82</v>
      </c>
      <c r="M307" s="3">
        <v>10.114000000000001</v>
      </c>
      <c r="N307" s="3">
        <v>197.57599999999999</v>
      </c>
      <c r="O307" s="3">
        <v>461.33300000000003</v>
      </c>
      <c r="P307" s="3">
        <v>1.9894829999999999</v>
      </c>
      <c r="Q307" s="3">
        <v>1.6311910000000001</v>
      </c>
      <c r="R307" s="3">
        <v>1.0905039999999999</v>
      </c>
      <c r="S307" s="3">
        <v>4.9049139999999998</v>
      </c>
      <c r="T307" s="3">
        <v>0.32978200000000002</v>
      </c>
      <c r="U307" s="3">
        <v>4.0270000000000002E-3</v>
      </c>
      <c r="V307" s="3">
        <v>0.186089</v>
      </c>
      <c r="W307" s="3">
        <v>0.53849199999999997</v>
      </c>
      <c r="X307" s="3">
        <v>6.0280889999999996</v>
      </c>
      <c r="Y307" s="3">
        <v>0.53759400000000002</v>
      </c>
      <c r="Z307" s="3">
        <v>6.5852079999999997</v>
      </c>
      <c r="AA307" s="3">
        <v>7.714753</v>
      </c>
      <c r="AB307" s="3">
        <v>2.2065809999999999</v>
      </c>
      <c r="AC307" s="3">
        <v>4955.8999999999996</v>
      </c>
      <c r="AD307" s="3">
        <v>2080.806</v>
      </c>
      <c r="AE307" s="3">
        <v>223</v>
      </c>
      <c r="AF307" s="3">
        <v>47</v>
      </c>
    </row>
    <row r="308" spans="1:32" ht="14.25" customHeight="1" x14ac:dyDescent="0.3">
      <c r="A308" s="2">
        <v>35977</v>
      </c>
      <c r="B308" s="3">
        <v>194.28399999999999</v>
      </c>
      <c r="C308" s="3">
        <v>92.153999999999996</v>
      </c>
      <c r="D308" s="3">
        <v>0.23599999999999999</v>
      </c>
      <c r="E308" s="3">
        <v>43.923999999999999</v>
      </c>
      <c r="F308" s="3">
        <v>5.6159999999999997</v>
      </c>
      <c r="G308" s="3">
        <v>21.047999999999998</v>
      </c>
      <c r="H308" s="3">
        <v>0.30299999999999999</v>
      </c>
      <c r="I308" s="3">
        <v>1.1259999999999999</v>
      </c>
      <c r="J308" s="3">
        <v>98.787000000000006</v>
      </c>
      <c r="K308" s="3">
        <v>7.9749999999999996</v>
      </c>
      <c r="L308" s="3">
        <v>15.807</v>
      </c>
      <c r="M308" s="3">
        <v>10.798</v>
      </c>
      <c r="N308" s="3">
        <v>205.62</v>
      </c>
      <c r="O308" s="3">
        <v>492.95299999999997</v>
      </c>
      <c r="P308" s="3">
        <v>1.958933</v>
      </c>
      <c r="Q308" s="3">
        <v>1.6613389999999999</v>
      </c>
      <c r="R308" s="3">
        <v>1.11375</v>
      </c>
      <c r="S308" s="3">
        <v>4.9156630000000003</v>
      </c>
      <c r="T308" s="3">
        <v>0.29223700000000002</v>
      </c>
      <c r="U308" s="3">
        <v>5.5820000000000002E-3</v>
      </c>
      <c r="V308" s="3">
        <v>0.24632599999999999</v>
      </c>
      <c r="W308" s="3">
        <v>0.56599900000000003</v>
      </c>
      <c r="X308" s="3">
        <v>6.126849</v>
      </c>
      <c r="Y308" s="3">
        <v>0.56573499999999999</v>
      </c>
      <c r="Z308" s="3">
        <v>7.0536820000000002</v>
      </c>
      <c r="AA308" s="3">
        <v>8.2764380000000006</v>
      </c>
      <c r="AB308" s="3">
        <v>2.4252189999999998</v>
      </c>
      <c r="AC308" s="3">
        <v>5406.9030000000002</v>
      </c>
      <c r="AD308" s="3">
        <v>2198.8789999999999</v>
      </c>
      <c r="AE308" s="3">
        <v>345</v>
      </c>
      <c r="AF308" s="3">
        <v>5</v>
      </c>
    </row>
    <row r="309" spans="1:32" ht="14.25" customHeight="1" x14ac:dyDescent="0.3">
      <c r="A309" s="2">
        <v>36008</v>
      </c>
      <c r="B309" s="3">
        <v>194.375</v>
      </c>
      <c r="C309" s="3">
        <v>92.837999999999994</v>
      </c>
      <c r="D309" s="3">
        <v>0.26500000000000001</v>
      </c>
      <c r="E309" s="3">
        <v>45.947000000000003</v>
      </c>
      <c r="F309" s="3">
        <v>6.1520000000000001</v>
      </c>
      <c r="G309" s="3">
        <v>20.372</v>
      </c>
      <c r="H309" s="3">
        <v>1.012</v>
      </c>
      <c r="I309" s="3">
        <v>1.179</v>
      </c>
      <c r="J309" s="3">
        <v>97.463999999999999</v>
      </c>
      <c r="K309" s="3">
        <v>9.4420000000000002</v>
      </c>
      <c r="L309" s="3">
        <v>13.327</v>
      </c>
      <c r="M309" s="3">
        <v>9.18</v>
      </c>
      <c r="N309" s="3">
        <v>204.339</v>
      </c>
      <c r="O309" s="3">
        <v>492.447</v>
      </c>
      <c r="P309" s="3">
        <v>1.9727380000000001</v>
      </c>
      <c r="Q309" s="3">
        <v>1.6728940000000001</v>
      </c>
      <c r="R309" s="3">
        <v>1.115235</v>
      </c>
      <c r="S309" s="3">
        <v>4.9580310000000001</v>
      </c>
      <c r="T309" s="3">
        <v>0.25605499999999998</v>
      </c>
      <c r="U309" s="3">
        <v>4.2989999999999999E-3</v>
      </c>
      <c r="V309" s="3">
        <v>0.25423699999999999</v>
      </c>
      <c r="W309" s="3">
        <v>0.53728799999999999</v>
      </c>
      <c r="X309" s="3">
        <v>6.1286500000000004</v>
      </c>
      <c r="Y309" s="3">
        <v>0.53724000000000005</v>
      </c>
      <c r="Z309" s="3">
        <v>7.0403880000000001</v>
      </c>
      <c r="AA309" s="3">
        <v>8.2256809999999998</v>
      </c>
      <c r="AB309" s="3">
        <v>2.3297180000000002</v>
      </c>
      <c r="AC309" s="3">
        <v>5247.29</v>
      </c>
      <c r="AD309" s="3">
        <v>2161.442</v>
      </c>
      <c r="AE309" s="3">
        <v>332</v>
      </c>
      <c r="AF309" s="3">
        <v>8</v>
      </c>
    </row>
    <row r="310" spans="1:32" ht="14.25" customHeight="1" x14ac:dyDescent="0.3">
      <c r="A310" s="2">
        <v>36039</v>
      </c>
      <c r="B310" s="3">
        <v>175.375</v>
      </c>
      <c r="C310" s="3">
        <v>85.198999999999998</v>
      </c>
      <c r="D310" s="3">
        <v>0.19400000000000001</v>
      </c>
      <c r="E310" s="3">
        <v>43.56</v>
      </c>
      <c r="F310" s="3">
        <v>5.9240000000000004</v>
      </c>
      <c r="G310" s="3">
        <v>19.213000000000001</v>
      </c>
      <c r="H310" s="3">
        <v>0.44</v>
      </c>
      <c r="I310" s="3">
        <v>1.1759999999999999</v>
      </c>
      <c r="J310" s="3">
        <v>91.415000000000006</v>
      </c>
      <c r="K310" s="3">
        <v>8.0500000000000007</v>
      </c>
      <c r="L310" s="3">
        <v>13.792</v>
      </c>
      <c r="M310" s="3">
        <v>9.2530000000000001</v>
      </c>
      <c r="N310" s="3">
        <v>193.017</v>
      </c>
      <c r="O310" s="3">
        <v>454.45699999999999</v>
      </c>
      <c r="P310" s="3">
        <v>2.0622240000000001</v>
      </c>
      <c r="Q310" s="3">
        <v>1.518664</v>
      </c>
      <c r="R310" s="3">
        <v>1.007323</v>
      </c>
      <c r="S310" s="3">
        <v>4.778397</v>
      </c>
      <c r="T310" s="3">
        <v>0.212368</v>
      </c>
      <c r="U310" s="3">
        <v>4.8520000000000004E-3</v>
      </c>
      <c r="V310" s="3">
        <v>0.24826999999999999</v>
      </c>
      <c r="W310" s="3">
        <v>0.48711100000000002</v>
      </c>
      <c r="X310" s="3">
        <v>5.8656540000000001</v>
      </c>
      <c r="Y310" s="3">
        <v>0.486757</v>
      </c>
      <c r="Z310" s="3">
        <v>6.5192449999999997</v>
      </c>
      <c r="AA310" s="3">
        <v>7.615075</v>
      </c>
      <c r="AB310" s="3">
        <v>2.1399460000000001</v>
      </c>
      <c r="AC310" s="3">
        <v>4752.7</v>
      </c>
      <c r="AD310" s="3">
        <v>2061.2440000000001</v>
      </c>
      <c r="AE310" s="3">
        <v>207</v>
      </c>
      <c r="AF310" s="3">
        <v>38</v>
      </c>
    </row>
    <row r="311" spans="1:32" ht="14.25" customHeight="1" x14ac:dyDescent="0.3">
      <c r="A311" s="2">
        <v>36069</v>
      </c>
      <c r="B311" s="3">
        <v>167.29300000000001</v>
      </c>
      <c r="C311" s="3">
        <v>82.855999999999995</v>
      </c>
      <c r="D311" s="3">
        <v>0.245</v>
      </c>
      <c r="E311" s="3">
        <v>47.286000000000001</v>
      </c>
      <c r="F311" s="3">
        <v>7.48</v>
      </c>
      <c r="G311" s="3">
        <v>21.167000000000002</v>
      </c>
      <c r="H311" s="3">
        <v>0.879</v>
      </c>
      <c r="I311" s="3">
        <v>1.294</v>
      </c>
      <c r="J311" s="3">
        <v>95.162000000000006</v>
      </c>
      <c r="K311" s="3">
        <v>7.8280000000000003</v>
      </c>
      <c r="L311" s="3">
        <v>11.051</v>
      </c>
      <c r="M311" s="3">
        <v>8.6440000000000001</v>
      </c>
      <c r="N311" s="3">
        <v>201.035</v>
      </c>
      <c r="O311" s="3">
        <v>452.07900000000001</v>
      </c>
      <c r="P311" s="3">
        <v>2.090703</v>
      </c>
      <c r="Q311" s="3">
        <v>1.6387149999999999</v>
      </c>
      <c r="R311" s="3">
        <v>1.104433</v>
      </c>
      <c r="S311" s="3">
        <v>5.0335679999999998</v>
      </c>
      <c r="T311" s="3">
        <v>0.19256699999999999</v>
      </c>
      <c r="U311" s="3">
        <v>3.0469999999999998E-3</v>
      </c>
      <c r="V311" s="3">
        <v>0.26792199999999999</v>
      </c>
      <c r="W311" s="3">
        <v>0.48597800000000002</v>
      </c>
      <c r="X311" s="3">
        <v>6.1220369999999997</v>
      </c>
      <c r="Y311" s="3">
        <v>0.48680699999999999</v>
      </c>
      <c r="Z311" s="3">
        <v>6.5145280000000003</v>
      </c>
      <c r="AA311" s="3">
        <v>7.6088550000000001</v>
      </c>
      <c r="AB311" s="3">
        <v>2.2737539999999998</v>
      </c>
      <c r="AC311" s="3">
        <v>5181.4840000000004</v>
      </c>
      <c r="AD311" s="3">
        <v>2158.1309999999999</v>
      </c>
      <c r="AE311" s="3">
        <v>60</v>
      </c>
      <c r="AF311" s="3">
        <v>255</v>
      </c>
    </row>
    <row r="312" spans="1:32" ht="14.25" customHeight="1" x14ac:dyDescent="0.3">
      <c r="A312" s="2">
        <v>36100</v>
      </c>
      <c r="B312" s="3">
        <v>158.77099999999999</v>
      </c>
      <c r="C312" s="3">
        <v>94.245000000000005</v>
      </c>
      <c r="D312" s="3">
        <v>0.18099999999999999</v>
      </c>
      <c r="E312" s="3">
        <v>42.835000000000001</v>
      </c>
      <c r="F312" s="3">
        <v>7.8630000000000004</v>
      </c>
      <c r="G312" s="3">
        <v>20.068000000000001</v>
      </c>
      <c r="H312" s="3">
        <v>1.3180000000000001</v>
      </c>
      <c r="I312" s="3">
        <v>0.97299999999999998</v>
      </c>
      <c r="J312" s="3">
        <v>89.808999999999997</v>
      </c>
      <c r="K312" s="3">
        <v>7.0590000000000002</v>
      </c>
      <c r="L312" s="3">
        <v>12.141999999999999</v>
      </c>
      <c r="M312" s="3">
        <v>9.9429999999999996</v>
      </c>
      <c r="N312" s="3">
        <v>192.19</v>
      </c>
      <c r="O312" s="3">
        <v>446.072</v>
      </c>
      <c r="P312" s="3">
        <v>1.945846</v>
      </c>
      <c r="Q312" s="3">
        <v>1.587717</v>
      </c>
      <c r="R312" s="3">
        <v>1.0683480000000001</v>
      </c>
      <c r="S312" s="3">
        <v>4.7978209999999999</v>
      </c>
      <c r="T312" s="3">
        <v>0.20415</v>
      </c>
      <c r="U312" s="3">
        <v>1.8469999999999999E-3</v>
      </c>
      <c r="V312" s="3">
        <v>0.230488</v>
      </c>
      <c r="W312" s="3">
        <v>0.45608599999999999</v>
      </c>
      <c r="X312" s="3">
        <v>5.8558009999999996</v>
      </c>
      <c r="Y312" s="3">
        <v>0.45564199999999999</v>
      </c>
      <c r="Z312" s="3">
        <v>6.4451650000000003</v>
      </c>
      <c r="AA312" s="3">
        <v>7.505878</v>
      </c>
      <c r="AB312" s="3">
        <v>2.1988319999999999</v>
      </c>
      <c r="AC312" s="3">
        <v>4836.8670000000002</v>
      </c>
      <c r="AD312" s="3">
        <v>2045.229</v>
      </c>
      <c r="AE312" s="3">
        <v>22</v>
      </c>
      <c r="AF312" s="3">
        <v>495</v>
      </c>
    </row>
    <row r="313" spans="1:32" ht="14.25" customHeight="1" x14ac:dyDescent="0.3">
      <c r="A313" s="2">
        <v>36130</v>
      </c>
      <c r="B313" s="3">
        <v>174.422</v>
      </c>
      <c r="C313" s="3">
        <v>116.761</v>
      </c>
      <c r="D313" s="3">
        <v>0.107</v>
      </c>
      <c r="E313" s="3">
        <v>46.447000000000003</v>
      </c>
      <c r="F313" s="3">
        <v>8.9890000000000008</v>
      </c>
      <c r="G313" s="3">
        <v>22.199000000000002</v>
      </c>
      <c r="H313" s="3">
        <v>1.696</v>
      </c>
      <c r="I313" s="3">
        <v>1.0589999999999999</v>
      </c>
      <c r="J313" s="3">
        <v>95.88</v>
      </c>
      <c r="K313" s="3">
        <v>9.3889999999999993</v>
      </c>
      <c r="L313" s="3">
        <v>12.861000000000001</v>
      </c>
      <c r="M313" s="3">
        <v>10.97</v>
      </c>
      <c r="N313" s="3">
        <v>209.59700000000001</v>
      </c>
      <c r="O313" s="3">
        <v>501.67500000000001</v>
      </c>
      <c r="P313" s="3">
        <v>2.038246</v>
      </c>
      <c r="Q313" s="3">
        <v>1.6279239999999999</v>
      </c>
      <c r="R313" s="3">
        <v>1.0866119999999999</v>
      </c>
      <c r="S313" s="3">
        <v>4.9383429999999997</v>
      </c>
      <c r="T313" s="3">
        <v>0.25682899999999997</v>
      </c>
      <c r="U313" s="3">
        <v>4.5389999999999996E-3</v>
      </c>
      <c r="V313" s="3">
        <v>0.27336199999999999</v>
      </c>
      <c r="W313" s="3">
        <v>0.55364000000000002</v>
      </c>
      <c r="X313" s="3">
        <v>6.1476350000000002</v>
      </c>
      <c r="Y313" s="3">
        <v>0.55421600000000004</v>
      </c>
      <c r="Z313" s="3">
        <v>7.2544170000000001</v>
      </c>
      <c r="AA313" s="3">
        <v>8.4689920000000001</v>
      </c>
      <c r="AB313" s="3">
        <v>2.1745779999999999</v>
      </c>
      <c r="AC313" s="3">
        <v>4559.71</v>
      </c>
      <c r="AD313" s="3">
        <v>2173.0279999999998</v>
      </c>
      <c r="AE313" s="3">
        <v>12</v>
      </c>
      <c r="AF313" s="3">
        <v>726</v>
      </c>
    </row>
    <row r="314" spans="1:32" ht="14.25" customHeight="1" x14ac:dyDescent="0.3">
      <c r="A314" s="2">
        <v>36161</v>
      </c>
      <c r="B314" s="3">
        <v>181.08600000000001</v>
      </c>
      <c r="C314" s="3">
        <v>136.95099999999999</v>
      </c>
      <c r="D314" s="3">
        <v>0.28100000000000003</v>
      </c>
      <c r="E314" s="3">
        <v>50.493000000000002</v>
      </c>
      <c r="F314" s="3">
        <v>11.329000000000001</v>
      </c>
      <c r="G314" s="3">
        <v>21.548999999999999</v>
      </c>
      <c r="H314" s="3">
        <v>1.6439999999999999</v>
      </c>
      <c r="I314" s="3">
        <v>0.996</v>
      </c>
      <c r="J314" s="3">
        <v>87.227000000000004</v>
      </c>
      <c r="K314" s="3">
        <v>7.9450000000000003</v>
      </c>
      <c r="L314" s="3">
        <v>13.067</v>
      </c>
      <c r="M314" s="3">
        <v>11.381</v>
      </c>
      <c r="N314" s="3">
        <v>205.911</v>
      </c>
      <c r="O314" s="3">
        <v>524.85299999999995</v>
      </c>
      <c r="P314" s="3">
        <v>1.937848</v>
      </c>
      <c r="Q314" s="3">
        <v>1.6692199999999999</v>
      </c>
      <c r="R314" s="3">
        <v>1.072211</v>
      </c>
      <c r="S314" s="3">
        <v>4.8673409999999997</v>
      </c>
      <c r="T314" s="3">
        <v>0.30187700000000001</v>
      </c>
      <c r="U314" s="3">
        <v>3.4459999999999998E-3</v>
      </c>
      <c r="V314" s="3">
        <v>0.27226</v>
      </c>
      <c r="W314" s="3">
        <v>0.59613799999999995</v>
      </c>
      <c r="X314" s="3">
        <v>6.149934</v>
      </c>
      <c r="Y314" s="3">
        <v>0.59556600000000004</v>
      </c>
      <c r="Z314" s="3">
        <v>7.6271630000000004</v>
      </c>
      <c r="AA314" s="3">
        <v>8.9118549999999992</v>
      </c>
      <c r="AB314" s="3">
        <v>2.2303679999999999</v>
      </c>
      <c r="AC314" s="3">
        <v>4819.0320000000002</v>
      </c>
      <c r="AD314" s="3">
        <v>2045.127</v>
      </c>
      <c r="AE314" s="3">
        <v>12</v>
      </c>
      <c r="AF314" s="3">
        <v>857</v>
      </c>
    </row>
    <row r="315" spans="1:32" ht="14.25" customHeight="1" x14ac:dyDescent="0.3">
      <c r="A315" s="2">
        <v>36192</v>
      </c>
      <c r="B315" s="3">
        <v>156.655</v>
      </c>
      <c r="C315" s="3">
        <v>114.801</v>
      </c>
      <c r="D315" s="3">
        <v>0.157</v>
      </c>
      <c r="E315" s="3">
        <v>42.656999999999996</v>
      </c>
      <c r="F315" s="3">
        <v>8.3849999999999998</v>
      </c>
      <c r="G315" s="3">
        <v>19.366</v>
      </c>
      <c r="H315" s="3">
        <v>1.075</v>
      </c>
      <c r="I315" s="3">
        <v>1.0149999999999999</v>
      </c>
      <c r="J315" s="3">
        <v>82.236999999999995</v>
      </c>
      <c r="K315" s="3">
        <v>8.2750000000000004</v>
      </c>
      <c r="L315" s="3">
        <v>12.776</v>
      </c>
      <c r="M315" s="3">
        <v>11.025</v>
      </c>
      <c r="N315" s="3">
        <v>186.96799999999999</v>
      </c>
      <c r="O315" s="3">
        <v>459.24099999999999</v>
      </c>
      <c r="P315" s="3">
        <v>1.9596229999999999</v>
      </c>
      <c r="Q315" s="3">
        <v>1.5046790000000001</v>
      </c>
      <c r="R315" s="3">
        <v>0.96879999999999999</v>
      </c>
      <c r="S315" s="3">
        <v>4.6097650000000003</v>
      </c>
      <c r="T315" s="3">
        <v>0.29341899999999999</v>
      </c>
      <c r="U315" s="3">
        <v>3.1589999999999999E-3</v>
      </c>
      <c r="V315" s="3">
        <v>0.22053900000000001</v>
      </c>
      <c r="W315" s="3">
        <v>0.53320599999999996</v>
      </c>
      <c r="X315" s="3">
        <v>5.7437329999999998</v>
      </c>
      <c r="Y315" s="3">
        <v>0.53310199999999996</v>
      </c>
      <c r="Z315" s="3">
        <v>6.6721810000000001</v>
      </c>
      <c r="AA315" s="3">
        <v>7.8085129999999996</v>
      </c>
      <c r="AB315" s="3">
        <v>2.0538180000000001</v>
      </c>
      <c r="AC315" s="3">
        <v>5110.2139999999999</v>
      </c>
      <c r="AD315" s="3">
        <v>1897.8720000000001</v>
      </c>
      <c r="AE315" s="3">
        <v>12</v>
      </c>
      <c r="AF315" s="3">
        <v>647</v>
      </c>
    </row>
    <row r="316" spans="1:32" ht="14.25" customHeight="1" x14ac:dyDescent="0.3">
      <c r="A316" s="2">
        <v>36220</v>
      </c>
      <c r="B316" s="3">
        <v>164.447</v>
      </c>
      <c r="C316" s="3">
        <v>118.36499999999999</v>
      </c>
      <c r="D316" s="3">
        <v>0.20100000000000001</v>
      </c>
      <c r="E316" s="3">
        <v>50.457999999999998</v>
      </c>
      <c r="F316" s="3">
        <v>9.6739999999999995</v>
      </c>
      <c r="G316" s="3">
        <v>21.47</v>
      </c>
      <c r="H316" s="3">
        <v>0.85799999999999998</v>
      </c>
      <c r="I316" s="3">
        <v>1.171</v>
      </c>
      <c r="J316" s="3">
        <v>92.177000000000007</v>
      </c>
      <c r="K316" s="3">
        <v>9.0009999999999994</v>
      </c>
      <c r="L316" s="3">
        <v>13.805</v>
      </c>
      <c r="M316" s="3">
        <v>11.71</v>
      </c>
      <c r="N316" s="3">
        <v>210.524</v>
      </c>
      <c r="O316" s="3">
        <v>494.24099999999999</v>
      </c>
      <c r="P316" s="3">
        <v>2.0923590000000001</v>
      </c>
      <c r="Q316" s="3">
        <v>1.6656839999999999</v>
      </c>
      <c r="R316" s="3">
        <v>1.0576970000000001</v>
      </c>
      <c r="S316" s="3">
        <v>5.018707</v>
      </c>
      <c r="T316" s="3">
        <v>0.32804699999999998</v>
      </c>
      <c r="U316" s="3">
        <v>4.568E-3</v>
      </c>
      <c r="V316" s="3">
        <v>0.212177</v>
      </c>
      <c r="W316" s="3">
        <v>0.56456399999999995</v>
      </c>
      <c r="X316" s="3">
        <v>6.1981289999999998</v>
      </c>
      <c r="Y316" s="3">
        <v>0.56373499999999999</v>
      </c>
      <c r="Z316" s="3">
        <v>7.1886210000000004</v>
      </c>
      <c r="AA316" s="3">
        <v>8.3695029999999999</v>
      </c>
      <c r="AB316" s="3">
        <v>2.2696580000000002</v>
      </c>
      <c r="AC316" s="3">
        <v>5109.1610000000001</v>
      </c>
      <c r="AD316" s="3">
        <v>2151.5129999999999</v>
      </c>
      <c r="AE316" s="3">
        <v>14</v>
      </c>
      <c r="AF316" s="3">
        <v>649</v>
      </c>
    </row>
    <row r="317" spans="1:32" ht="14.25" customHeight="1" x14ac:dyDescent="0.3">
      <c r="A317" s="2">
        <v>36251</v>
      </c>
      <c r="B317" s="3">
        <v>156.94499999999999</v>
      </c>
      <c r="C317" s="3">
        <v>99.212999999999994</v>
      </c>
      <c r="D317" s="3">
        <v>0.26500000000000001</v>
      </c>
      <c r="E317" s="3">
        <v>44.055999999999997</v>
      </c>
      <c r="F317" s="3">
        <v>7.4770000000000003</v>
      </c>
      <c r="G317" s="3">
        <v>20.239999999999998</v>
      </c>
      <c r="H317" s="3">
        <v>0.60099999999999998</v>
      </c>
      <c r="I317" s="3">
        <v>1.1479999999999999</v>
      </c>
      <c r="J317" s="3">
        <v>93.412000000000006</v>
      </c>
      <c r="K317" s="3">
        <v>7.8460000000000001</v>
      </c>
      <c r="L317" s="3">
        <v>9.9480000000000004</v>
      </c>
      <c r="M317" s="3">
        <v>11.999000000000001</v>
      </c>
      <c r="N317" s="3">
        <v>196.99199999999999</v>
      </c>
      <c r="O317" s="3">
        <v>454.02600000000001</v>
      </c>
      <c r="P317" s="3">
        <v>1.900155</v>
      </c>
      <c r="Q317" s="3">
        <v>1.591332</v>
      </c>
      <c r="R317" s="3">
        <v>1.024373</v>
      </c>
      <c r="S317" s="3">
        <v>4.7143290000000002</v>
      </c>
      <c r="T317" s="3">
        <v>0.27956599999999998</v>
      </c>
      <c r="U317" s="3">
        <v>3.8180000000000002E-3</v>
      </c>
      <c r="V317" s="3">
        <v>0.24992</v>
      </c>
      <c r="W317" s="3">
        <v>0.55165500000000001</v>
      </c>
      <c r="X317" s="3">
        <v>5.7731139999999996</v>
      </c>
      <c r="Y317" s="3">
        <v>0.54927300000000001</v>
      </c>
      <c r="Z317" s="3">
        <v>6.5907460000000002</v>
      </c>
      <c r="AA317" s="3">
        <v>7.6556389999999999</v>
      </c>
      <c r="AB317" s="3">
        <v>2.3441890000000001</v>
      </c>
      <c r="AC317" s="3">
        <v>5679.067</v>
      </c>
      <c r="AD317" s="3">
        <v>2099.8690000000001</v>
      </c>
      <c r="AE317" s="3">
        <v>42</v>
      </c>
      <c r="AF317" s="3">
        <v>333</v>
      </c>
    </row>
    <row r="318" spans="1:32" ht="14.25" customHeight="1" x14ac:dyDescent="0.3">
      <c r="A318" s="2">
        <v>36281</v>
      </c>
      <c r="B318" s="3">
        <v>163.077</v>
      </c>
      <c r="C318" s="3">
        <v>84.486999999999995</v>
      </c>
      <c r="D318" s="3">
        <v>0.16600000000000001</v>
      </c>
      <c r="E318" s="3">
        <v>44.183999999999997</v>
      </c>
      <c r="F318" s="3">
        <v>6.633</v>
      </c>
      <c r="G318" s="3">
        <v>20.422999999999998</v>
      </c>
      <c r="H318" s="3">
        <v>0.54800000000000004</v>
      </c>
      <c r="I318" s="3">
        <v>1.1080000000000001</v>
      </c>
      <c r="J318" s="3">
        <v>95.561000000000007</v>
      </c>
      <c r="K318" s="3">
        <v>8.3109999999999999</v>
      </c>
      <c r="L318" s="3">
        <v>13.135999999999999</v>
      </c>
      <c r="M318" s="3">
        <v>8.8740000000000006</v>
      </c>
      <c r="N318" s="3">
        <v>198.94399999999999</v>
      </c>
      <c r="O318" s="3">
        <v>447.41199999999998</v>
      </c>
      <c r="P318" s="3">
        <v>1.8136460000000001</v>
      </c>
      <c r="Q318" s="3">
        <v>1.621246</v>
      </c>
      <c r="R318" s="3">
        <v>1.0563089999999999</v>
      </c>
      <c r="S318" s="3">
        <v>4.6944610000000004</v>
      </c>
      <c r="T318" s="3">
        <v>0.29651699999999998</v>
      </c>
      <c r="U318" s="3">
        <v>2.8180000000000002E-3</v>
      </c>
      <c r="V318" s="3">
        <v>0.28926400000000002</v>
      </c>
      <c r="W318" s="3">
        <v>0.61025399999999996</v>
      </c>
      <c r="X318" s="3">
        <v>5.8905079999999996</v>
      </c>
      <c r="Y318" s="3">
        <v>0.60894300000000001</v>
      </c>
      <c r="Z318" s="3">
        <v>6.4188749999999999</v>
      </c>
      <c r="AA318" s="3">
        <v>7.6222820000000002</v>
      </c>
      <c r="AB318" s="3">
        <v>2.3975979999999999</v>
      </c>
      <c r="AC318" s="3">
        <v>5078.5479999999998</v>
      </c>
      <c r="AD318" s="3">
        <v>2174.2199999999998</v>
      </c>
      <c r="AE318" s="3">
        <v>95</v>
      </c>
      <c r="AF318" s="3">
        <v>154</v>
      </c>
    </row>
    <row r="319" spans="1:32" ht="14.25" customHeight="1" x14ac:dyDescent="0.3">
      <c r="A319" s="2">
        <v>36312</v>
      </c>
      <c r="B319" s="3">
        <v>174.73500000000001</v>
      </c>
      <c r="C319" s="3">
        <v>81.647000000000006</v>
      </c>
      <c r="D319" s="3">
        <v>0.26500000000000001</v>
      </c>
      <c r="E319" s="3">
        <v>43.965000000000003</v>
      </c>
      <c r="F319" s="3">
        <v>6.835</v>
      </c>
      <c r="G319" s="3">
        <v>20.042000000000002</v>
      </c>
      <c r="H319" s="3">
        <v>0.68100000000000005</v>
      </c>
      <c r="I319" s="3">
        <v>1.194</v>
      </c>
      <c r="J319" s="3">
        <v>97.552000000000007</v>
      </c>
      <c r="K319" s="3">
        <v>9.0709999999999997</v>
      </c>
      <c r="L319" s="3">
        <v>10.211</v>
      </c>
      <c r="M319" s="3">
        <v>11.214</v>
      </c>
      <c r="N319" s="3">
        <v>201.02799999999999</v>
      </c>
      <c r="O319" s="3">
        <v>458.28500000000003</v>
      </c>
      <c r="P319" s="3">
        <v>1.9258710000000001</v>
      </c>
      <c r="Q319" s="3">
        <v>1.582597</v>
      </c>
      <c r="R319" s="3">
        <v>1.002286</v>
      </c>
      <c r="S319" s="3">
        <v>4.716691</v>
      </c>
      <c r="T319" s="3">
        <v>0.31257699999999999</v>
      </c>
      <c r="U319" s="3">
        <v>2.5959999999999998E-3</v>
      </c>
      <c r="V319" s="3">
        <v>0.23608999999999999</v>
      </c>
      <c r="W319" s="3">
        <v>0.57195099999999999</v>
      </c>
      <c r="X319" s="3">
        <v>5.9396800000000001</v>
      </c>
      <c r="Y319" s="3">
        <v>0.57325199999999998</v>
      </c>
      <c r="Z319" s="3">
        <v>6.5713049999999997</v>
      </c>
      <c r="AA319" s="3">
        <v>7.8041070000000001</v>
      </c>
      <c r="AB319" s="3">
        <v>2.2702490000000002</v>
      </c>
      <c r="AC319" s="3">
        <v>5040.4669999999996</v>
      </c>
      <c r="AD319" s="3">
        <v>2153.009</v>
      </c>
      <c r="AE319" s="3">
        <v>213</v>
      </c>
      <c r="AF319" s="3">
        <v>35</v>
      </c>
    </row>
    <row r="320" spans="1:32" ht="14.25" customHeight="1" x14ac:dyDescent="0.3">
      <c r="A320" s="2">
        <v>36342</v>
      </c>
      <c r="B320" s="3">
        <v>197.578</v>
      </c>
      <c r="C320" s="3">
        <v>90.01</v>
      </c>
      <c r="D320" s="3">
        <v>0.28100000000000003</v>
      </c>
      <c r="E320" s="3">
        <v>46.381</v>
      </c>
      <c r="F320" s="3">
        <v>6.968</v>
      </c>
      <c r="G320" s="3">
        <v>20.875</v>
      </c>
      <c r="H320" s="3">
        <v>0.54700000000000004</v>
      </c>
      <c r="I320" s="3">
        <v>1.167</v>
      </c>
      <c r="J320" s="3">
        <v>101.562</v>
      </c>
      <c r="K320" s="3">
        <v>8.2739999999999991</v>
      </c>
      <c r="L320" s="3">
        <v>11.023</v>
      </c>
      <c r="M320" s="3">
        <v>9.41</v>
      </c>
      <c r="N320" s="3">
        <v>206.48699999999999</v>
      </c>
      <c r="O320" s="3">
        <v>494.98</v>
      </c>
      <c r="P320" s="3">
        <v>1.876465</v>
      </c>
      <c r="Q320" s="3">
        <v>1.6285540000000001</v>
      </c>
      <c r="R320" s="3">
        <v>1.0424800000000001</v>
      </c>
      <c r="S320" s="3">
        <v>4.7634689999999997</v>
      </c>
      <c r="T320" s="3">
        <v>0.30356699999999998</v>
      </c>
      <c r="U320" s="3">
        <v>4.6639999999999997E-3</v>
      </c>
      <c r="V320" s="3">
        <v>0.26429200000000003</v>
      </c>
      <c r="W320" s="3">
        <v>0.59368200000000004</v>
      </c>
      <c r="X320" s="3">
        <v>6.055364</v>
      </c>
      <c r="Y320" s="3">
        <v>0.59363699999999997</v>
      </c>
      <c r="Z320" s="3">
        <v>7.0673830000000004</v>
      </c>
      <c r="AA320" s="3">
        <v>8.3682689999999997</v>
      </c>
      <c r="AB320" s="3">
        <v>2.4442379999999999</v>
      </c>
      <c r="AC320" s="3">
        <v>5016.0320000000002</v>
      </c>
      <c r="AD320" s="3">
        <v>2219.8820000000001</v>
      </c>
      <c r="AE320" s="3">
        <v>363</v>
      </c>
      <c r="AF320" s="3">
        <v>7</v>
      </c>
    </row>
    <row r="321" spans="1:32" ht="14.25" customHeight="1" x14ac:dyDescent="0.3">
      <c r="A321" s="2">
        <v>36373</v>
      </c>
      <c r="B321" s="3">
        <v>191.98699999999999</v>
      </c>
      <c r="C321" s="3">
        <v>91.962000000000003</v>
      </c>
      <c r="D321" s="3">
        <v>0.30399999999999999</v>
      </c>
      <c r="E321" s="3">
        <v>45.826000000000001</v>
      </c>
      <c r="F321" s="3">
        <v>7.12</v>
      </c>
      <c r="G321" s="3">
        <v>22.074000000000002</v>
      </c>
      <c r="H321" s="3">
        <v>0.67</v>
      </c>
      <c r="I321" s="3">
        <v>1.151</v>
      </c>
      <c r="J321" s="3">
        <v>97.338999999999999</v>
      </c>
      <c r="K321" s="3">
        <v>8.7349999999999994</v>
      </c>
      <c r="L321" s="3">
        <v>14.569000000000001</v>
      </c>
      <c r="M321" s="3">
        <v>12.222</v>
      </c>
      <c r="N321" s="3">
        <v>210.01</v>
      </c>
      <c r="O321" s="3">
        <v>494.863</v>
      </c>
      <c r="P321" s="3">
        <v>1.9789270000000001</v>
      </c>
      <c r="Q321" s="3">
        <v>1.6250849999999999</v>
      </c>
      <c r="R321" s="3">
        <v>1.0392859999999999</v>
      </c>
      <c r="S321" s="3">
        <v>4.8560809999999996</v>
      </c>
      <c r="T321" s="3">
        <v>0.26307700000000001</v>
      </c>
      <c r="U321" s="3">
        <v>3.9090000000000001E-3</v>
      </c>
      <c r="V321" s="3">
        <v>0.25885399999999997</v>
      </c>
      <c r="W321" s="3">
        <v>0.54707600000000001</v>
      </c>
      <c r="X321" s="3">
        <v>6.1152490000000004</v>
      </c>
      <c r="Y321" s="3">
        <v>0.54659000000000002</v>
      </c>
      <c r="Z321" s="3">
        <v>7.1082809999999998</v>
      </c>
      <c r="AA321" s="3">
        <v>8.3769019999999994</v>
      </c>
      <c r="AB321" s="3">
        <v>2.3688400000000001</v>
      </c>
      <c r="AC321" s="3">
        <v>5136.9030000000002</v>
      </c>
      <c r="AD321" s="3">
        <v>2239.018</v>
      </c>
      <c r="AE321" s="3">
        <v>299</v>
      </c>
      <c r="AF321" s="3">
        <v>16</v>
      </c>
    </row>
    <row r="322" spans="1:32" ht="14.25" customHeight="1" x14ac:dyDescent="0.3">
      <c r="A322" s="2">
        <v>36404</v>
      </c>
      <c r="B322" s="3">
        <v>172.46700000000001</v>
      </c>
      <c r="C322" s="3">
        <v>81.400000000000006</v>
      </c>
      <c r="D322" s="3">
        <v>0.23699999999999999</v>
      </c>
      <c r="E322" s="3">
        <v>44.262</v>
      </c>
      <c r="F322" s="3">
        <v>7.9349999999999996</v>
      </c>
      <c r="G322" s="3">
        <v>20.190000000000001</v>
      </c>
      <c r="H322" s="3">
        <v>0.67900000000000005</v>
      </c>
      <c r="I322" s="3">
        <v>1.2250000000000001</v>
      </c>
      <c r="J322" s="3">
        <v>91.141000000000005</v>
      </c>
      <c r="K322" s="3">
        <v>8.3190000000000008</v>
      </c>
      <c r="L322" s="3">
        <v>10.704000000000001</v>
      </c>
      <c r="M322" s="3">
        <v>10.148</v>
      </c>
      <c r="N322" s="3">
        <v>194.84</v>
      </c>
      <c r="O322" s="3">
        <v>449.58199999999999</v>
      </c>
      <c r="P322" s="3">
        <v>1.9710300000000001</v>
      </c>
      <c r="Q322" s="3">
        <v>1.5729150000000001</v>
      </c>
      <c r="R322" s="3">
        <v>1.0098560000000001</v>
      </c>
      <c r="S322" s="3">
        <v>4.7644650000000004</v>
      </c>
      <c r="T322" s="3">
        <v>0.21364</v>
      </c>
      <c r="U322" s="3">
        <v>3.859E-3</v>
      </c>
      <c r="V322" s="3">
        <v>0.24414</v>
      </c>
      <c r="W322" s="3">
        <v>0.48216300000000001</v>
      </c>
      <c r="X322" s="3">
        <v>5.8833989999999998</v>
      </c>
      <c r="Y322" s="3">
        <v>0.48125800000000002</v>
      </c>
      <c r="Z322" s="3">
        <v>6.4794049999999999</v>
      </c>
      <c r="AA322" s="3">
        <v>7.6110860000000002</v>
      </c>
      <c r="AB322" s="3">
        <v>2.207964</v>
      </c>
      <c r="AC322" s="3">
        <v>4825.2</v>
      </c>
      <c r="AD322" s="3">
        <v>2089.7040000000002</v>
      </c>
      <c r="AE322" s="3">
        <v>150</v>
      </c>
      <c r="AF322" s="3">
        <v>66</v>
      </c>
    </row>
    <row r="323" spans="1:32" ht="14.25" customHeight="1" x14ac:dyDescent="0.3">
      <c r="A323" s="2">
        <v>36434</v>
      </c>
      <c r="B323" s="3">
        <v>166.27600000000001</v>
      </c>
      <c r="C323" s="3">
        <v>86.722999999999999</v>
      </c>
      <c r="D323" s="3">
        <v>0.193</v>
      </c>
      <c r="E323" s="3">
        <v>49.969000000000001</v>
      </c>
      <c r="F323" s="3">
        <v>8.8970000000000002</v>
      </c>
      <c r="G323" s="3">
        <v>21.885999999999999</v>
      </c>
      <c r="H323" s="3">
        <v>0.67200000000000004</v>
      </c>
      <c r="I323" s="3">
        <v>1.294</v>
      </c>
      <c r="J323" s="3">
        <v>96.739000000000004</v>
      </c>
      <c r="K323" s="3">
        <v>8.5150000000000006</v>
      </c>
      <c r="L323" s="3">
        <v>10.525</v>
      </c>
      <c r="M323" s="3">
        <v>8.0579999999999998</v>
      </c>
      <c r="N323" s="3">
        <v>206.74799999999999</v>
      </c>
      <c r="O323" s="3">
        <v>460.65100000000001</v>
      </c>
      <c r="P323" s="3">
        <v>1.918471</v>
      </c>
      <c r="Q323" s="3">
        <v>1.6299630000000001</v>
      </c>
      <c r="R323" s="3">
        <v>1.069291</v>
      </c>
      <c r="S323" s="3">
        <v>4.8394750000000002</v>
      </c>
      <c r="T323" s="3">
        <v>0.20352600000000001</v>
      </c>
      <c r="U323" s="3">
        <v>4.2810000000000001E-3</v>
      </c>
      <c r="V323" s="3">
        <v>0.22825599999999999</v>
      </c>
      <c r="W323" s="3">
        <v>0.45671699999999998</v>
      </c>
      <c r="X323" s="3">
        <v>5.8745269999999996</v>
      </c>
      <c r="Y323" s="3">
        <v>0.45725100000000002</v>
      </c>
      <c r="Z323" s="3">
        <v>6.6666270000000001</v>
      </c>
      <c r="AA323" s="3">
        <v>7.7134799999999997</v>
      </c>
      <c r="AB323" s="3">
        <v>2.2613979999999998</v>
      </c>
      <c r="AC323" s="3">
        <v>4644.6130000000003</v>
      </c>
      <c r="AD323" s="3">
        <v>2234.3980000000001</v>
      </c>
      <c r="AE323" s="3">
        <v>55</v>
      </c>
      <c r="AF323" s="3">
        <v>280</v>
      </c>
    </row>
    <row r="324" spans="1:32" ht="14.25" customHeight="1" x14ac:dyDescent="0.3">
      <c r="A324" s="2">
        <v>36465</v>
      </c>
      <c r="B324" s="3">
        <v>161.709</v>
      </c>
      <c r="C324" s="3">
        <v>92.355999999999995</v>
      </c>
      <c r="D324" s="3">
        <v>0.186</v>
      </c>
      <c r="E324" s="3">
        <v>46.545000000000002</v>
      </c>
      <c r="F324" s="3">
        <v>8.7560000000000002</v>
      </c>
      <c r="G324" s="3">
        <v>20.111000000000001</v>
      </c>
      <c r="H324" s="3">
        <v>1.1839999999999999</v>
      </c>
      <c r="I324" s="3">
        <v>1.1870000000000001</v>
      </c>
      <c r="J324" s="3">
        <v>90.234999999999999</v>
      </c>
      <c r="K324" s="3">
        <v>7.24</v>
      </c>
      <c r="L324" s="3">
        <v>10.804</v>
      </c>
      <c r="M324" s="3">
        <v>8.7409999999999997</v>
      </c>
      <c r="N324" s="3">
        <v>194.989</v>
      </c>
      <c r="O324" s="3">
        <v>449.92899999999997</v>
      </c>
      <c r="P324" s="3">
        <v>1.955082</v>
      </c>
      <c r="Q324" s="3">
        <v>1.6023590000000001</v>
      </c>
      <c r="R324" s="3">
        <v>1.037102</v>
      </c>
      <c r="S324" s="3">
        <v>4.8087660000000003</v>
      </c>
      <c r="T324" s="3">
        <v>0.216417</v>
      </c>
      <c r="U324" s="3">
        <v>3.6219999999999998E-3</v>
      </c>
      <c r="V324" s="3">
        <v>0.25412499999999999</v>
      </c>
      <c r="W324" s="3">
        <v>0.49290600000000001</v>
      </c>
      <c r="X324" s="3">
        <v>5.9344429999999999</v>
      </c>
      <c r="Y324" s="3">
        <v>0.49445600000000001</v>
      </c>
      <c r="Z324" s="3">
        <v>6.4940680000000004</v>
      </c>
      <c r="AA324" s="3">
        <v>7.633343</v>
      </c>
      <c r="AB324" s="3">
        <v>2.1179969999999999</v>
      </c>
      <c r="AC324" s="3">
        <v>4431.3329999999996</v>
      </c>
      <c r="AD324" s="3">
        <v>2105.0590000000002</v>
      </c>
      <c r="AE324" s="3">
        <v>19</v>
      </c>
      <c r="AF324" s="3">
        <v>423</v>
      </c>
    </row>
    <row r="325" spans="1:32" ht="14.25" customHeight="1" x14ac:dyDescent="0.3">
      <c r="A325" s="2">
        <v>36495</v>
      </c>
      <c r="B325" s="3">
        <v>174.65899999999999</v>
      </c>
      <c r="C325" s="3">
        <v>119.021</v>
      </c>
      <c r="D325" s="3">
        <v>0.17499999999999999</v>
      </c>
      <c r="E325" s="3">
        <v>51.869</v>
      </c>
      <c r="F325" s="3">
        <v>11.525</v>
      </c>
      <c r="G325" s="3">
        <v>21.792000000000002</v>
      </c>
      <c r="H325" s="3">
        <v>1.8919999999999999</v>
      </c>
      <c r="I325" s="3">
        <v>1.2270000000000001</v>
      </c>
      <c r="J325" s="3">
        <v>100.233</v>
      </c>
      <c r="K325" s="3">
        <v>7.9850000000000003</v>
      </c>
      <c r="L325" s="3">
        <v>12.464</v>
      </c>
      <c r="M325" s="3">
        <v>8.4450000000000003</v>
      </c>
      <c r="N325" s="3">
        <v>217.60599999999999</v>
      </c>
      <c r="O325" s="3">
        <v>512.19100000000003</v>
      </c>
      <c r="P325" s="3">
        <v>1.965608</v>
      </c>
      <c r="Q325" s="3">
        <v>1.6470689999999999</v>
      </c>
      <c r="R325" s="3">
        <v>1.0713509999999999</v>
      </c>
      <c r="S325" s="3">
        <v>4.906244</v>
      </c>
      <c r="T325" s="3">
        <v>0.25534400000000002</v>
      </c>
      <c r="U325" s="3">
        <v>5.1549999999999999E-3</v>
      </c>
      <c r="V325" s="3">
        <v>0.23521500000000001</v>
      </c>
      <c r="W325" s="3">
        <v>0.51527699999999999</v>
      </c>
      <c r="X325" s="3">
        <v>6.1275589999999998</v>
      </c>
      <c r="Y325" s="3">
        <v>0.51668499999999995</v>
      </c>
      <c r="Z325" s="3">
        <v>7.4383800000000004</v>
      </c>
      <c r="AA325" s="3">
        <v>8.6709809999999994</v>
      </c>
      <c r="AB325" s="3">
        <v>2.1852649999999998</v>
      </c>
      <c r="AC325" s="3">
        <v>4564.0969999999998</v>
      </c>
      <c r="AD325" s="3">
        <v>2331.3000000000002</v>
      </c>
      <c r="AE325" s="3">
        <v>7</v>
      </c>
      <c r="AF325" s="3">
        <v>765</v>
      </c>
    </row>
    <row r="326" spans="1:32" ht="14.25" customHeight="1" x14ac:dyDescent="0.3">
      <c r="A326" s="2">
        <v>36526</v>
      </c>
      <c r="B326" s="3">
        <v>192.643</v>
      </c>
      <c r="C326" s="3">
        <v>135.679</v>
      </c>
      <c r="D326" s="3">
        <v>0.17199999999999999</v>
      </c>
      <c r="E326" s="3">
        <v>51.444000000000003</v>
      </c>
      <c r="F326" s="3">
        <v>12.289</v>
      </c>
      <c r="G326" s="3">
        <v>20.359000000000002</v>
      </c>
      <c r="H326" s="3">
        <v>1.9079999999999999</v>
      </c>
      <c r="I326" s="3">
        <v>1.228</v>
      </c>
      <c r="J326" s="3">
        <v>87.242999999999995</v>
      </c>
      <c r="K326" s="3">
        <v>8.0519999999999996</v>
      </c>
      <c r="L326" s="3">
        <v>12.138999999999999</v>
      </c>
      <c r="M326" s="3">
        <v>7.9509999999999996</v>
      </c>
      <c r="N326" s="3">
        <v>202.78399999999999</v>
      </c>
      <c r="O326" s="3">
        <v>531.99599999999998</v>
      </c>
      <c r="P326" s="3">
        <v>1.8556550000000001</v>
      </c>
      <c r="Q326" s="3">
        <v>1.6632940000000001</v>
      </c>
      <c r="R326" s="3">
        <v>1.0400309999999999</v>
      </c>
      <c r="S326" s="3">
        <v>4.7801470000000004</v>
      </c>
      <c r="T326" s="3">
        <v>0.25851800000000003</v>
      </c>
      <c r="U326" s="3">
        <v>6.5830000000000003E-3</v>
      </c>
      <c r="V326" s="3">
        <v>0.22206699999999999</v>
      </c>
      <c r="W326" s="3">
        <v>0.50514999999999999</v>
      </c>
      <c r="X326" s="3">
        <v>6.0232780000000004</v>
      </c>
      <c r="Y326" s="3">
        <v>0.505525</v>
      </c>
      <c r="Z326" s="3">
        <v>7.692062</v>
      </c>
      <c r="AA326" s="3">
        <v>8.9455010000000001</v>
      </c>
      <c r="AB326" s="3">
        <v>2.202712</v>
      </c>
      <c r="AC326" s="3">
        <v>4169.0969999999998</v>
      </c>
      <c r="AD326" s="3">
        <v>2061.098</v>
      </c>
      <c r="AE326" s="3">
        <v>9</v>
      </c>
      <c r="AF326" s="3">
        <v>883</v>
      </c>
    </row>
    <row r="327" spans="1:32" ht="14.25" customHeight="1" x14ac:dyDescent="0.3">
      <c r="A327" s="2">
        <v>36557</v>
      </c>
      <c r="B327" s="3">
        <v>175.28</v>
      </c>
      <c r="C327" s="3">
        <v>125.33199999999999</v>
      </c>
      <c r="D327" s="3">
        <v>0.126</v>
      </c>
      <c r="E327" s="3">
        <v>47.832999999999998</v>
      </c>
      <c r="F327" s="3">
        <v>9.9659999999999993</v>
      </c>
      <c r="G327" s="3">
        <v>19.901</v>
      </c>
      <c r="H327" s="3">
        <v>1.135</v>
      </c>
      <c r="I327" s="3">
        <v>1.1890000000000001</v>
      </c>
      <c r="J327" s="3">
        <v>88.575999999999993</v>
      </c>
      <c r="K327" s="3">
        <v>6.1420000000000003</v>
      </c>
      <c r="L327" s="3">
        <v>11.691000000000001</v>
      </c>
      <c r="M327" s="3">
        <v>9.8620000000000001</v>
      </c>
      <c r="N327" s="3">
        <v>196.422</v>
      </c>
      <c r="O327" s="3">
        <v>497.86599999999999</v>
      </c>
      <c r="P327" s="3">
        <v>1.846984</v>
      </c>
      <c r="Q327" s="3">
        <v>1.532043</v>
      </c>
      <c r="R327" s="3">
        <v>0.98427900000000002</v>
      </c>
      <c r="S327" s="3">
        <v>4.5735479999999997</v>
      </c>
      <c r="T327" s="3">
        <v>0.229354</v>
      </c>
      <c r="U327" s="3">
        <v>7.2009999999999999E-3</v>
      </c>
      <c r="V327" s="3">
        <v>0.246169</v>
      </c>
      <c r="W327" s="3">
        <v>0.49995899999999999</v>
      </c>
      <c r="X327" s="3">
        <v>5.7428249999999998</v>
      </c>
      <c r="Y327" s="3">
        <v>0.49899500000000002</v>
      </c>
      <c r="Z327" s="3">
        <v>7.2224250000000003</v>
      </c>
      <c r="AA327" s="3">
        <v>8.4022009999999998</v>
      </c>
      <c r="AB327" s="3">
        <v>2.197317</v>
      </c>
      <c r="AC327" s="3">
        <v>4907.0339999999997</v>
      </c>
      <c r="AD327" s="3">
        <v>2057.4989999999998</v>
      </c>
      <c r="AE327" s="3">
        <v>12</v>
      </c>
      <c r="AF327" s="3">
        <v>640</v>
      </c>
    </row>
    <row r="328" spans="1:32" ht="14.25" customHeight="1" x14ac:dyDescent="0.3">
      <c r="A328" s="2">
        <v>36586</v>
      </c>
      <c r="B328" s="3">
        <v>171.93</v>
      </c>
      <c r="C328" s="3">
        <v>111.52200000000001</v>
      </c>
      <c r="D328" s="3">
        <v>0.22800000000000001</v>
      </c>
      <c r="E328" s="3">
        <v>49.771000000000001</v>
      </c>
      <c r="F328" s="3">
        <v>9.0640000000000001</v>
      </c>
      <c r="G328" s="3">
        <v>21.358000000000001</v>
      </c>
      <c r="H328" s="3">
        <v>0.752</v>
      </c>
      <c r="I328" s="3">
        <v>1.173</v>
      </c>
      <c r="J328" s="3">
        <v>94.74</v>
      </c>
      <c r="K328" s="3">
        <v>7.2729999999999997</v>
      </c>
      <c r="L328" s="3">
        <v>10.029</v>
      </c>
      <c r="M328" s="3">
        <v>10.292</v>
      </c>
      <c r="N328" s="3">
        <v>204.679</v>
      </c>
      <c r="O328" s="3">
        <v>489.02199999999999</v>
      </c>
      <c r="P328" s="3">
        <v>2.1064750000000001</v>
      </c>
      <c r="Q328" s="3">
        <v>1.676599</v>
      </c>
      <c r="R328" s="3">
        <v>1.0640940000000001</v>
      </c>
      <c r="S328" s="3">
        <v>5.0718529999999999</v>
      </c>
      <c r="T328" s="3">
        <v>0.272397</v>
      </c>
      <c r="U328" s="3">
        <v>3.571E-3</v>
      </c>
      <c r="V328" s="3">
        <v>0.26320900000000003</v>
      </c>
      <c r="W328" s="3">
        <v>0.55800499999999997</v>
      </c>
      <c r="X328" s="3">
        <v>6.2841370000000003</v>
      </c>
      <c r="Y328" s="3">
        <v>0.558477</v>
      </c>
      <c r="Z328" s="3">
        <v>7.0714649999999999</v>
      </c>
      <c r="AA328" s="3">
        <v>8.2932970000000008</v>
      </c>
      <c r="AB328" s="3">
        <v>2.3586619999999998</v>
      </c>
      <c r="AC328" s="3">
        <v>5054.4189999999999</v>
      </c>
      <c r="AD328" s="3">
        <v>2186.163</v>
      </c>
      <c r="AE328" s="3">
        <v>28</v>
      </c>
      <c r="AF328" s="3">
        <v>498</v>
      </c>
    </row>
    <row r="329" spans="1:32" ht="14.25" customHeight="1" x14ac:dyDescent="0.3">
      <c r="A329" s="2">
        <v>36617</v>
      </c>
      <c r="B329" s="3">
        <v>155.94300000000001</v>
      </c>
      <c r="C329" s="3">
        <v>97.555000000000007</v>
      </c>
      <c r="D329" s="3">
        <v>0.224</v>
      </c>
      <c r="E329" s="3">
        <v>45.061</v>
      </c>
      <c r="F329" s="3">
        <v>7.8289999999999997</v>
      </c>
      <c r="G329" s="3">
        <v>20.603000000000002</v>
      </c>
      <c r="H329" s="3">
        <v>0.66900000000000004</v>
      </c>
      <c r="I329" s="3">
        <v>1.1140000000000001</v>
      </c>
      <c r="J329" s="3">
        <v>92.546000000000006</v>
      </c>
      <c r="K329" s="3">
        <v>6.0979999999999999</v>
      </c>
      <c r="L329" s="3">
        <v>11.105</v>
      </c>
      <c r="M329" s="3">
        <v>9.0630000000000006</v>
      </c>
      <c r="N329" s="3">
        <v>194.31200000000001</v>
      </c>
      <c r="O329" s="3">
        <v>448.67099999999999</v>
      </c>
      <c r="P329" s="3">
        <v>1.7326109999999999</v>
      </c>
      <c r="Q329" s="3">
        <v>1.585259</v>
      </c>
      <c r="R329" s="3">
        <v>1.0186249999999999</v>
      </c>
      <c r="S329" s="3">
        <v>4.5518799999999997</v>
      </c>
      <c r="T329" s="3">
        <v>0.29062300000000002</v>
      </c>
      <c r="U329" s="3">
        <v>3.3670000000000002E-3</v>
      </c>
      <c r="V329" s="3">
        <v>0.25460899999999997</v>
      </c>
      <c r="W329" s="3">
        <v>0.56852400000000003</v>
      </c>
      <c r="X329" s="3">
        <v>5.727989</v>
      </c>
      <c r="Y329" s="3">
        <v>0.56715099999999996</v>
      </c>
      <c r="Z329" s="3">
        <v>6.486421</v>
      </c>
      <c r="AA329" s="3">
        <v>7.669702</v>
      </c>
      <c r="AB329" s="3">
        <v>2.364967</v>
      </c>
      <c r="AC329" s="3">
        <v>5170.8999999999996</v>
      </c>
      <c r="AD329" s="3">
        <v>2139.5540000000001</v>
      </c>
      <c r="AE329" s="3">
        <v>29</v>
      </c>
      <c r="AF329" s="3">
        <v>346</v>
      </c>
    </row>
    <row r="330" spans="1:32" ht="14.25" customHeight="1" x14ac:dyDescent="0.3">
      <c r="A330" s="2">
        <v>36647</v>
      </c>
      <c r="B330" s="3">
        <v>169.90600000000001</v>
      </c>
      <c r="C330" s="3">
        <v>92.600999999999999</v>
      </c>
      <c r="D330" s="3">
        <v>0.23400000000000001</v>
      </c>
      <c r="E330" s="3">
        <v>49.606000000000002</v>
      </c>
      <c r="F330" s="3">
        <v>6.98</v>
      </c>
      <c r="G330" s="3">
        <v>21.187000000000001</v>
      </c>
      <c r="H330" s="3">
        <v>0.372</v>
      </c>
      <c r="I330" s="3">
        <v>1.2310000000000001</v>
      </c>
      <c r="J330" s="3">
        <v>98.837999999999994</v>
      </c>
      <c r="K330" s="3">
        <v>8.4920000000000009</v>
      </c>
      <c r="L330" s="3">
        <v>10.521000000000001</v>
      </c>
      <c r="M330" s="3">
        <v>11.255000000000001</v>
      </c>
      <c r="N330" s="3">
        <v>208.715</v>
      </c>
      <c r="O330" s="3">
        <v>472.11200000000002</v>
      </c>
      <c r="P330" s="3">
        <v>1.879543</v>
      </c>
      <c r="Q330" s="3">
        <v>1.6469210000000001</v>
      </c>
      <c r="R330" s="3">
        <v>1.051202</v>
      </c>
      <c r="S330" s="3">
        <v>4.7973480000000004</v>
      </c>
      <c r="T330" s="3">
        <v>0.279719</v>
      </c>
      <c r="U330" s="3">
        <v>4.163E-3</v>
      </c>
      <c r="V330" s="3">
        <v>0.25467800000000002</v>
      </c>
      <c r="W330" s="3">
        <v>0.558724</v>
      </c>
      <c r="X330" s="3">
        <v>6.0232770000000002</v>
      </c>
      <c r="Y330" s="3">
        <v>0.55882799999999999</v>
      </c>
      <c r="Z330" s="3">
        <v>6.7896609999999997</v>
      </c>
      <c r="AA330" s="3">
        <v>8.0257690000000004</v>
      </c>
      <c r="AB330" s="3">
        <v>2.4010820000000002</v>
      </c>
      <c r="AC330" s="3">
        <v>4903.9030000000002</v>
      </c>
      <c r="AD330" s="3">
        <v>2229.7020000000002</v>
      </c>
      <c r="AE330" s="3">
        <v>134</v>
      </c>
      <c r="AF330" s="3">
        <v>126</v>
      </c>
    </row>
    <row r="331" spans="1:32" ht="14.25" customHeight="1" x14ac:dyDescent="0.3">
      <c r="A331" s="2">
        <v>36678</v>
      </c>
      <c r="B331" s="3">
        <v>183.697</v>
      </c>
      <c r="C331" s="3">
        <v>86.097999999999999</v>
      </c>
      <c r="D331" s="3">
        <v>0.23499999999999999</v>
      </c>
      <c r="E331" s="3">
        <v>46.293999999999997</v>
      </c>
      <c r="F331" s="3">
        <v>7.2549999999999999</v>
      </c>
      <c r="G331" s="3">
        <v>21.071999999999999</v>
      </c>
      <c r="H331" s="3">
        <v>0.46200000000000002</v>
      </c>
      <c r="I331" s="3">
        <v>1.151</v>
      </c>
      <c r="J331" s="3">
        <v>97.650999999999996</v>
      </c>
      <c r="K331" s="3">
        <v>7.343</v>
      </c>
      <c r="L331" s="3">
        <v>13.384</v>
      </c>
      <c r="M331" s="3">
        <v>9.9359999999999999</v>
      </c>
      <c r="N331" s="3">
        <v>204.78299999999999</v>
      </c>
      <c r="O331" s="3">
        <v>475.43900000000002</v>
      </c>
      <c r="P331" s="3">
        <v>1.919697</v>
      </c>
      <c r="Q331" s="3">
        <v>1.6075539999999999</v>
      </c>
      <c r="R331" s="3">
        <v>1.0131810000000001</v>
      </c>
      <c r="S331" s="3">
        <v>4.7507760000000001</v>
      </c>
      <c r="T331" s="3">
        <v>0.256913</v>
      </c>
      <c r="U331" s="3">
        <v>4.5599999999999998E-3</v>
      </c>
      <c r="V331" s="3">
        <v>0.227712</v>
      </c>
      <c r="W331" s="3">
        <v>0.50911399999999996</v>
      </c>
      <c r="X331" s="3">
        <v>5.9617459999999998</v>
      </c>
      <c r="Y331" s="3">
        <v>0.50774699999999995</v>
      </c>
      <c r="Z331" s="3">
        <v>6.7831970000000004</v>
      </c>
      <c r="AA331" s="3">
        <v>8.0028229999999994</v>
      </c>
      <c r="AB331" s="3">
        <v>2.4558629999999999</v>
      </c>
      <c r="AC331" s="3">
        <v>5558.1670000000004</v>
      </c>
      <c r="AD331" s="3">
        <v>2206.308</v>
      </c>
      <c r="AE331" s="3">
        <v>218</v>
      </c>
      <c r="AF331" s="3">
        <v>32</v>
      </c>
    </row>
    <row r="332" spans="1:32" ht="14.25" customHeight="1" x14ac:dyDescent="0.3">
      <c r="A332" s="2">
        <v>36708</v>
      </c>
      <c r="B332" s="3">
        <v>191.43299999999999</v>
      </c>
      <c r="C332" s="3">
        <v>89.061000000000007</v>
      </c>
      <c r="D332" s="3">
        <v>0.26100000000000001</v>
      </c>
      <c r="E332" s="3">
        <v>45.408999999999999</v>
      </c>
      <c r="F332" s="3">
        <v>7.0940000000000003</v>
      </c>
      <c r="G332" s="3">
        <v>22.585000000000001</v>
      </c>
      <c r="H332" s="3">
        <v>0.36199999999999999</v>
      </c>
      <c r="I332" s="3">
        <v>1.159</v>
      </c>
      <c r="J332" s="3">
        <v>98.683000000000007</v>
      </c>
      <c r="K332" s="3">
        <v>7.1950000000000003</v>
      </c>
      <c r="L332" s="3">
        <v>15.968</v>
      </c>
      <c r="M332" s="3">
        <v>9.4369999999999994</v>
      </c>
      <c r="N332" s="3">
        <v>208.15199999999999</v>
      </c>
      <c r="O332" s="3">
        <v>489.53699999999998</v>
      </c>
      <c r="P332" s="3">
        <v>1.7946549999999999</v>
      </c>
      <c r="Q332" s="3">
        <v>1.6605749999999999</v>
      </c>
      <c r="R332" s="3">
        <v>1.0319370000000001</v>
      </c>
      <c r="S332" s="3">
        <v>4.7059090000000001</v>
      </c>
      <c r="T332" s="3">
        <v>0.24615500000000001</v>
      </c>
      <c r="U332" s="3">
        <v>3.8760000000000001E-3</v>
      </c>
      <c r="V332" s="3">
        <v>0.25534800000000002</v>
      </c>
      <c r="W332" s="3">
        <v>0.52626200000000001</v>
      </c>
      <c r="X332" s="3">
        <v>5.9514760000000004</v>
      </c>
      <c r="Y332" s="3">
        <v>0.52559599999999995</v>
      </c>
      <c r="Z332" s="3">
        <v>6.9705180000000002</v>
      </c>
      <c r="AA332" s="3">
        <v>8.2303999999999995</v>
      </c>
      <c r="AB332" s="3">
        <v>2.4817200000000001</v>
      </c>
      <c r="AC332" s="3">
        <v>5177.7740000000003</v>
      </c>
      <c r="AD332" s="3">
        <v>2284.6280000000002</v>
      </c>
      <c r="AE332" s="3">
        <v>283</v>
      </c>
      <c r="AF332" s="3">
        <v>14</v>
      </c>
    </row>
    <row r="333" spans="1:32" ht="14.25" customHeight="1" x14ac:dyDescent="0.3">
      <c r="A333" s="2">
        <v>36739</v>
      </c>
      <c r="B333" s="3">
        <v>198.26900000000001</v>
      </c>
      <c r="C333" s="3">
        <v>96.637</v>
      </c>
      <c r="D333" s="3">
        <v>0.307</v>
      </c>
      <c r="E333" s="3">
        <v>50.220999999999997</v>
      </c>
      <c r="F333" s="3">
        <v>7.391</v>
      </c>
      <c r="G333" s="3">
        <v>23.431999999999999</v>
      </c>
      <c r="H333" s="3">
        <v>0.36199999999999999</v>
      </c>
      <c r="I333" s="3">
        <v>1.26</v>
      </c>
      <c r="J333" s="3">
        <v>101.807</v>
      </c>
      <c r="K333" s="3">
        <v>8.1950000000000003</v>
      </c>
      <c r="L333" s="3">
        <v>13.77</v>
      </c>
      <c r="M333" s="3">
        <v>9.6069999999999993</v>
      </c>
      <c r="N333" s="3">
        <v>216.352</v>
      </c>
      <c r="O333" s="3">
        <v>512.14700000000005</v>
      </c>
      <c r="P333" s="3">
        <v>2.0471720000000002</v>
      </c>
      <c r="Q333" s="3">
        <v>1.6731279999999999</v>
      </c>
      <c r="R333" s="3">
        <v>1.0408139999999999</v>
      </c>
      <c r="S333" s="3">
        <v>4.9805849999999996</v>
      </c>
      <c r="T333" s="3">
        <v>0.22422800000000001</v>
      </c>
      <c r="U333" s="3">
        <v>3.8400000000000001E-3</v>
      </c>
      <c r="V333" s="3">
        <v>0.254942</v>
      </c>
      <c r="W333" s="3">
        <v>0.50368599999999997</v>
      </c>
      <c r="X333" s="3">
        <v>6.1853720000000001</v>
      </c>
      <c r="Y333" s="3">
        <v>0.50542699999999996</v>
      </c>
      <c r="Z333" s="3">
        <v>7.3205720000000003</v>
      </c>
      <c r="AA333" s="3">
        <v>8.5425550000000001</v>
      </c>
      <c r="AB333" s="3">
        <v>2.5928010000000001</v>
      </c>
      <c r="AC333" s="3">
        <v>5904.2259999999997</v>
      </c>
      <c r="AD333" s="3">
        <v>2313.3069999999998</v>
      </c>
      <c r="AE333" s="3">
        <v>300</v>
      </c>
      <c r="AF333" s="3">
        <v>14</v>
      </c>
    </row>
    <row r="334" spans="1:32" ht="14.25" customHeight="1" x14ac:dyDescent="0.3">
      <c r="A334" s="2">
        <v>36770</v>
      </c>
      <c r="B334" s="3">
        <v>177.12700000000001</v>
      </c>
      <c r="C334" s="3">
        <v>83.198999999999998</v>
      </c>
      <c r="D334" s="3">
        <v>0.193</v>
      </c>
      <c r="E334" s="3">
        <v>49.374000000000002</v>
      </c>
      <c r="F334" s="3">
        <v>7.4420000000000002</v>
      </c>
      <c r="G334" s="3">
        <v>21.5</v>
      </c>
      <c r="H334" s="3">
        <v>0.85499999999999998</v>
      </c>
      <c r="I334" s="3">
        <v>1.1639999999999999</v>
      </c>
      <c r="J334" s="3">
        <v>94.073999999999998</v>
      </c>
      <c r="K334" s="3">
        <v>7.008</v>
      </c>
      <c r="L334" s="3">
        <v>12.677</v>
      </c>
      <c r="M334" s="3">
        <v>9.1150000000000002</v>
      </c>
      <c r="N334" s="3">
        <v>203.4</v>
      </c>
      <c r="O334" s="3">
        <v>464.58800000000002</v>
      </c>
      <c r="P334" s="3">
        <v>1.8893789999999999</v>
      </c>
      <c r="Q334" s="3">
        <v>1.6190869999999999</v>
      </c>
      <c r="R334" s="3">
        <v>1.0018389999999999</v>
      </c>
      <c r="S334" s="3">
        <v>4.7207330000000001</v>
      </c>
      <c r="T334" s="3">
        <v>0.181584</v>
      </c>
      <c r="U334" s="3">
        <v>3.3909999999999999E-3</v>
      </c>
      <c r="V334" s="3">
        <v>0.24033099999999999</v>
      </c>
      <c r="W334" s="3">
        <v>0.44337599999999999</v>
      </c>
      <c r="X334" s="3">
        <v>5.7717710000000002</v>
      </c>
      <c r="Y334" s="3">
        <v>0.44355299999999998</v>
      </c>
      <c r="Z334" s="3">
        <v>6.629874</v>
      </c>
      <c r="AA334" s="3">
        <v>7.6923250000000003</v>
      </c>
      <c r="AB334" s="3">
        <v>2.4401299999999999</v>
      </c>
      <c r="AC334" s="3">
        <v>5469.6</v>
      </c>
      <c r="AD334" s="3">
        <v>2152.3510000000001</v>
      </c>
      <c r="AE334" s="3">
        <v>154</v>
      </c>
      <c r="AF334" s="3">
        <v>75</v>
      </c>
    </row>
    <row r="335" spans="1:32" ht="14.25" customHeight="1" x14ac:dyDescent="0.3">
      <c r="A335" s="2">
        <v>36800</v>
      </c>
      <c r="B335" s="3">
        <v>175.51</v>
      </c>
      <c r="C335" s="3">
        <v>85.644999999999996</v>
      </c>
      <c r="D335" s="3">
        <v>0.221</v>
      </c>
      <c r="E335" s="3">
        <v>50.03</v>
      </c>
      <c r="F335" s="3">
        <v>8.61</v>
      </c>
      <c r="G335" s="3">
        <v>22.571000000000002</v>
      </c>
      <c r="H335" s="3">
        <v>0.72599999999999998</v>
      </c>
      <c r="I335" s="3">
        <v>1.1850000000000001</v>
      </c>
      <c r="J335" s="3">
        <v>95.917000000000002</v>
      </c>
      <c r="K335" s="3">
        <v>6.37</v>
      </c>
      <c r="L335" s="3">
        <v>16.241</v>
      </c>
      <c r="M335" s="3">
        <v>7.2350000000000003</v>
      </c>
      <c r="N335" s="3">
        <v>209.107</v>
      </c>
      <c r="O335" s="3">
        <v>471.15199999999999</v>
      </c>
      <c r="P335" s="3">
        <v>1.9679120000000001</v>
      </c>
      <c r="Q335" s="3">
        <v>1.7035389999999999</v>
      </c>
      <c r="R335" s="3">
        <v>1.0444640000000001</v>
      </c>
      <c r="S335" s="3">
        <v>4.9329010000000002</v>
      </c>
      <c r="T335" s="3">
        <v>0.175315</v>
      </c>
      <c r="U335" s="3">
        <v>4.1970000000000002E-3</v>
      </c>
      <c r="V335" s="3">
        <v>0.27047199999999999</v>
      </c>
      <c r="W335" s="3">
        <v>0.46821499999999999</v>
      </c>
      <c r="X335" s="3">
        <v>5.9483230000000002</v>
      </c>
      <c r="Y335" s="3">
        <v>0.46943600000000002</v>
      </c>
      <c r="Z335" s="3">
        <v>6.7383540000000002</v>
      </c>
      <c r="AA335" s="3">
        <v>7.7605320000000004</v>
      </c>
      <c r="AB335" s="3">
        <v>2.4250120000000002</v>
      </c>
      <c r="AC335" s="3">
        <v>5307.1610000000001</v>
      </c>
      <c r="AD335" s="3">
        <v>2264.5459999999998</v>
      </c>
      <c r="AE335" s="3">
        <v>50</v>
      </c>
      <c r="AF335" s="3">
        <v>252</v>
      </c>
    </row>
    <row r="336" spans="1:32" ht="14.25" customHeight="1" x14ac:dyDescent="0.3">
      <c r="A336" s="2">
        <v>36831</v>
      </c>
      <c r="B336" s="3">
        <v>174.15</v>
      </c>
      <c r="C336" s="3">
        <v>102.928</v>
      </c>
      <c r="D336" s="3">
        <v>0.17499999999999999</v>
      </c>
      <c r="E336" s="3">
        <v>49.929000000000002</v>
      </c>
      <c r="F336" s="3">
        <v>9.3960000000000008</v>
      </c>
      <c r="G336" s="3">
        <v>21.241</v>
      </c>
      <c r="H336" s="3">
        <v>0.72299999999999998</v>
      </c>
      <c r="I336" s="3">
        <v>0.97</v>
      </c>
      <c r="J336" s="3">
        <v>92.435000000000002</v>
      </c>
      <c r="K336" s="3">
        <v>6.0960000000000001</v>
      </c>
      <c r="L336" s="3">
        <v>12.535</v>
      </c>
      <c r="M336" s="3">
        <v>7.0869999999999997</v>
      </c>
      <c r="N336" s="3">
        <v>200.58699999999999</v>
      </c>
      <c r="O336" s="3">
        <v>478.52600000000001</v>
      </c>
      <c r="P336" s="3">
        <v>1.916304</v>
      </c>
      <c r="Q336" s="3">
        <v>1.620662</v>
      </c>
      <c r="R336" s="3">
        <v>1.0148839999999999</v>
      </c>
      <c r="S336" s="3">
        <v>4.7571450000000004</v>
      </c>
      <c r="T336" s="3">
        <v>0.19545899999999999</v>
      </c>
      <c r="U336" s="3">
        <v>8.3960000000000007E-3</v>
      </c>
      <c r="V336" s="3">
        <v>0.26133499999999998</v>
      </c>
      <c r="W336" s="3">
        <v>0.48286600000000002</v>
      </c>
      <c r="X336" s="3">
        <v>5.8289520000000001</v>
      </c>
      <c r="Y336" s="3">
        <v>0.48443000000000003</v>
      </c>
      <c r="Z336" s="3">
        <v>6.8589120000000001</v>
      </c>
      <c r="AA336" s="3">
        <v>7.9399850000000001</v>
      </c>
      <c r="AB336" s="3">
        <v>2.3523580000000002</v>
      </c>
      <c r="AC336" s="3">
        <v>5236.1329999999998</v>
      </c>
      <c r="AD336" s="3">
        <v>2147.7489999999998</v>
      </c>
      <c r="AE336" s="3">
        <v>10</v>
      </c>
      <c r="AF336" s="3">
        <v>618</v>
      </c>
    </row>
    <row r="337" spans="1:32" ht="14.25" customHeight="1" x14ac:dyDescent="0.3">
      <c r="A337" s="2">
        <v>36861</v>
      </c>
      <c r="B337" s="3">
        <v>188.852</v>
      </c>
      <c r="C337" s="3">
        <v>139.79300000000001</v>
      </c>
      <c r="D337" s="3">
        <v>0.13300000000000001</v>
      </c>
      <c r="E337" s="3">
        <v>57.268999999999998</v>
      </c>
      <c r="F337" s="3">
        <v>12.598000000000001</v>
      </c>
      <c r="G337" s="3">
        <v>22.773</v>
      </c>
      <c r="H337" s="3">
        <v>1.911</v>
      </c>
      <c r="I337" s="3">
        <v>0.85</v>
      </c>
      <c r="J337" s="3">
        <v>98.790999999999997</v>
      </c>
      <c r="K337" s="3">
        <v>6.7030000000000003</v>
      </c>
      <c r="L337" s="3">
        <v>16.91</v>
      </c>
      <c r="M337" s="3">
        <v>10.058999999999999</v>
      </c>
      <c r="N337" s="3">
        <v>227.99799999999999</v>
      </c>
      <c r="O337" s="3">
        <v>557.53300000000002</v>
      </c>
      <c r="P337" s="3">
        <v>1.7790919999999999</v>
      </c>
      <c r="Q337" s="3">
        <v>1.6728670000000001</v>
      </c>
      <c r="R337" s="3">
        <v>1.052748</v>
      </c>
      <c r="S337" s="3">
        <v>4.6837470000000003</v>
      </c>
      <c r="T337" s="3">
        <v>0.200852</v>
      </c>
      <c r="U337" s="3">
        <v>3.9139999999999999E-3</v>
      </c>
      <c r="V337" s="3">
        <v>0.25478800000000001</v>
      </c>
      <c r="W337" s="3">
        <v>0.47778500000000002</v>
      </c>
      <c r="X337" s="3">
        <v>5.8214420000000002</v>
      </c>
      <c r="Y337" s="3">
        <v>0.47906900000000002</v>
      </c>
      <c r="Z337" s="3">
        <v>8.0582910000000005</v>
      </c>
      <c r="AA337" s="3">
        <v>9.1984440000000003</v>
      </c>
      <c r="AB337" s="3">
        <v>2.5926290000000001</v>
      </c>
      <c r="AC337" s="3">
        <v>5575.0320000000002</v>
      </c>
      <c r="AD337" s="3">
        <v>2277.8090000000002</v>
      </c>
      <c r="AE337" s="3">
        <v>5</v>
      </c>
      <c r="AF337" s="3">
        <v>996</v>
      </c>
    </row>
    <row r="338" spans="1:32" ht="14.25" customHeight="1" x14ac:dyDescent="0.3">
      <c r="A338" s="2">
        <v>36892</v>
      </c>
      <c r="B338" s="3">
        <v>190.69900000000001</v>
      </c>
      <c r="C338" s="3">
        <v>143.99299999999999</v>
      </c>
      <c r="D338" s="3">
        <v>0.191</v>
      </c>
      <c r="E338" s="3">
        <v>58.198999999999998</v>
      </c>
      <c r="F338" s="3">
        <v>11.294</v>
      </c>
      <c r="G338" s="3">
        <v>22.111000000000001</v>
      </c>
      <c r="H338" s="3">
        <v>1.502</v>
      </c>
      <c r="I338" s="3">
        <v>1.0369999999999999</v>
      </c>
      <c r="J338" s="3">
        <v>91.546000000000006</v>
      </c>
      <c r="K338" s="3">
        <v>6.28</v>
      </c>
      <c r="L338" s="3">
        <v>15.736000000000001</v>
      </c>
      <c r="M338" s="3">
        <v>12.337999999999999</v>
      </c>
      <c r="N338" s="3">
        <v>220.23400000000001</v>
      </c>
      <c r="O338" s="3">
        <v>555.88099999999997</v>
      </c>
      <c r="P338" s="3">
        <v>2.0274269999999999</v>
      </c>
      <c r="Q338" s="3">
        <v>1.718742</v>
      </c>
      <c r="R338" s="3">
        <v>1.0426470000000001</v>
      </c>
      <c r="S338" s="3">
        <v>4.9471119999999997</v>
      </c>
      <c r="T338" s="3">
        <v>0.194798</v>
      </c>
      <c r="U338" s="3">
        <v>4.0220000000000004E-3</v>
      </c>
      <c r="V338" s="3">
        <v>0.228434</v>
      </c>
      <c r="W338" s="3">
        <v>0.44496999999999998</v>
      </c>
      <c r="X338" s="3">
        <v>6.1095899999999999</v>
      </c>
      <c r="Y338" s="3">
        <v>0.447071</v>
      </c>
      <c r="Z338" s="3">
        <v>8.0580630000000006</v>
      </c>
      <c r="AA338" s="3">
        <v>9.229006</v>
      </c>
      <c r="AB338" s="3">
        <v>2.6840069999999998</v>
      </c>
      <c r="AC338" s="3">
        <v>5527.0649999999996</v>
      </c>
      <c r="AD338" s="3">
        <v>2124.5770000000002</v>
      </c>
      <c r="AE338" s="3">
        <v>4</v>
      </c>
      <c r="AF338" s="3">
        <v>928</v>
      </c>
    </row>
    <row r="339" spans="1:32" ht="14.25" customHeight="1" x14ac:dyDescent="0.3">
      <c r="A339" s="2">
        <v>36923</v>
      </c>
      <c r="B339" s="3">
        <v>165.09299999999999</v>
      </c>
      <c r="C339" s="3">
        <v>124.114</v>
      </c>
      <c r="D339" s="3">
        <v>0.217</v>
      </c>
      <c r="E339" s="3">
        <v>51.192</v>
      </c>
      <c r="F339" s="3">
        <v>9.1140000000000008</v>
      </c>
      <c r="G339" s="3">
        <v>20.097999999999999</v>
      </c>
      <c r="H339" s="3">
        <v>0.97</v>
      </c>
      <c r="I339" s="3">
        <v>1.0149999999999999</v>
      </c>
      <c r="J339" s="3">
        <v>84.174000000000007</v>
      </c>
      <c r="K339" s="3">
        <v>5.0019999999999998</v>
      </c>
      <c r="L339" s="3">
        <v>11.901999999999999</v>
      </c>
      <c r="M339" s="3">
        <v>11.334</v>
      </c>
      <c r="N339" s="3">
        <v>195.017</v>
      </c>
      <c r="O339" s="3">
        <v>485.08699999999999</v>
      </c>
      <c r="P339" s="3">
        <v>1.819437</v>
      </c>
      <c r="Q339" s="3">
        <v>1.55142</v>
      </c>
      <c r="R339" s="3">
        <v>0.93868799999999997</v>
      </c>
      <c r="S339" s="3">
        <v>4.4866669999999997</v>
      </c>
      <c r="T339" s="3">
        <v>0.18054700000000001</v>
      </c>
      <c r="U339" s="3">
        <v>4.4559999999999999E-3</v>
      </c>
      <c r="V339" s="3">
        <v>0.202849</v>
      </c>
      <c r="W339" s="3">
        <v>0.40406900000000001</v>
      </c>
      <c r="X339" s="3">
        <v>5.5306040000000003</v>
      </c>
      <c r="Y339" s="3">
        <v>0.40448200000000001</v>
      </c>
      <c r="Z339" s="3">
        <v>7.0265459999999997</v>
      </c>
      <c r="AA339" s="3">
        <v>8.0724800000000005</v>
      </c>
      <c r="AB339" s="3">
        <v>2.2754729999999999</v>
      </c>
      <c r="AC339" s="3">
        <v>5070.6790000000001</v>
      </c>
      <c r="AD339" s="3">
        <v>1967.8779999999999</v>
      </c>
      <c r="AE339" s="3">
        <v>14</v>
      </c>
      <c r="AF339" s="3">
        <v>720</v>
      </c>
    </row>
    <row r="340" spans="1:32" ht="14.25" customHeight="1" x14ac:dyDescent="0.3">
      <c r="A340" s="2">
        <v>36951</v>
      </c>
      <c r="B340" s="3">
        <v>170.625</v>
      </c>
      <c r="C340" s="3">
        <v>120.602</v>
      </c>
      <c r="D340" s="3">
        <v>0.17399999999999999</v>
      </c>
      <c r="E340" s="3">
        <v>55.744</v>
      </c>
      <c r="F340" s="3">
        <v>8.9039999999999999</v>
      </c>
      <c r="G340" s="3">
        <v>21.393999999999998</v>
      </c>
      <c r="H340" s="3">
        <v>1.548</v>
      </c>
      <c r="I340" s="3">
        <v>1.198</v>
      </c>
      <c r="J340" s="3">
        <v>96.641999999999996</v>
      </c>
      <c r="K340" s="3">
        <v>8.1140000000000008</v>
      </c>
      <c r="L340" s="3">
        <v>12.586</v>
      </c>
      <c r="M340" s="3">
        <v>11.042</v>
      </c>
      <c r="N340" s="3">
        <v>217.345</v>
      </c>
      <c r="O340" s="3">
        <v>509.52699999999999</v>
      </c>
      <c r="P340" s="3">
        <v>2.0786370000000001</v>
      </c>
      <c r="Q340" s="3">
        <v>1.731992</v>
      </c>
      <c r="R340" s="3">
        <v>1.05728</v>
      </c>
      <c r="S340" s="3">
        <v>5.0754130000000002</v>
      </c>
      <c r="T340" s="3">
        <v>0.211591</v>
      </c>
      <c r="U340" s="3">
        <v>5.4980000000000003E-3</v>
      </c>
      <c r="V340" s="3">
        <v>0.21964900000000001</v>
      </c>
      <c r="W340" s="3">
        <v>0.45578000000000002</v>
      </c>
      <c r="X340" s="3">
        <v>6.180129</v>
      </c>
      <c r="Y340" s="3">
        <v>0.45613799999999999</v>
      </c>
      <c r="Z340" s="3">
        <v>7.3622389999999998</v>
      </c>
      <c r="AA340" s="3">
        <v>8.4732289999999999</v>
      </c>
      <c r="AB340" s="3">
        <v>2.6148570000000002</v>
      </c>
      <c r="AC340" s="3">
        <v>5831.5159999999996</v>
      </c>
      <c r="AD340" s="3">
        <v>2212.3009999999999</v>
      </c>
      <c r="AE340" s="3">
        <v>13</v>
      </c>
      <c r="AF340" s="3">
        <v>663</v>
      </c>
    </row>
    <row r="341" spans="1:32" ht="14.25" customHeight="1" x14ac:dyDescent="0.3">
      <c r="A341" s="2">
        <v>36982</v>
      </c>
      <c r="B341" s="3">
        <v>154.96600000000001</v>
      </c>
      <c r="C341" s="3">
        <v>96.802000000000007</v>
      </c>
      <c r="D341" s="3">
        <v>0.17699999999999999</v>
      </c>
      <c r="E341" s="3">
        <v>49.924999999999997</v>
      </c>
      <c r="F341" s="3">
        <v>7.3550000000000004</v>
      </c>
      <c r="G341" s="3">
        <v>20.74</v>
      </c>
      <c r="H341" s="3">
        <v>0.76400000000000001</v>
      </c>
      <c r="I341" s="3">
        <v>1.008</v>
      </c>
      <c r="J341" s="3">
        <v>94.123999999999995</v>
      </c>
      <c r="K341" s="3">
        <v>7.2130000000000001</v>
      </c>
      <c r="L341" s="3">
        <v>13.13</v>
      </c>
      <c r="M341" s="3">
        <v>11.324</v>
      </c>
      <c r="N341" s="3">
        <v>205.76</v>
      </c>
      <c r="O341" s="3">
        <v>458.45299999999997</v>
      </c>
      <c r="P341" s="3">
        <v>1.8904190000000001</v>
      </c>
      <c r="Q341" s="3">
        <v>1.669797</v>
      </c>
      <c r="R341" s="3">
        <v>1.0200979999999999</v>
      </c>
      <c r="S341" s="3">
        <v>4.7808929999999998</v>
      </c>
      <c r="T341" s="3">
        <v>0.18612799999999999</v>
      </c>
      <c r="U341" s="3">
        <v>7.0749999999999997E-3</v>
      </c>
      <c r="V341" s="3">
        <v>0.21362800000000001</v>
      </c>
      <c r="W341" s="3">
        <v>0.42536600000000002</v>
      </c>
      <c r="X341" s="3">
        <v>5.7910979999999999</v>
      </c>
      <c r="Y341" s="3">
        <v>0.42453800000000003</v>
      </c>
      <c r="Z341" s="3">
        <v>6.6205939999999996</v>
      </c>
      <c r="AA341" s="3">
        <v>7.6380840000000001</v>
      </c>
      <c r="AB341" s="3">
        <v>2.59639</v>
      </c>
      <c r="AC341" s="3">
        <v>6103.8329999999996</v>
      </c>
      <c r="AD341" s="3">
        <v>2151.7820000000002</v>
      </c>
      <c r="AE341" s="3">
        <v>40</v>
      </c>
      <c r="AF341" s="3">
        <v>311</v>
      </c>
    </row>
    <row r="342" spans="1:32" ht="14.25" customHeight="1" x14ac:dyDescent="0.3">
      <c r="A342" s="2">
        <v>37012</v>
      </c>
      <c r="B342" s="3">
        <v>166.81700000000001</v>
      </c>
      <c r="C342" s="3">
        <v>81.400000000000006</v>
      </c>
      <c r="D342" s="3">
        <v>0.26100000000000001</v>
      </c>
      <c r="E342" s="3">
        <v>50.408999999999999</v>
      </c>
      <c r="F342" s="3">
        <v>6.173</v>
      </c>
      <c r="G342" s="3">
        <v>21.834</v>
      </c>
      <c r="H342" s="3">
        <v>0.55500000000000005</v>
      </c>
      <c r="I342" s="3">
        <v>1.1459999999999999</v>
      </c>
      <c r="J342" s="3">
        <v>98.741</v>
      </c>
      <c r="K342" s="3">
        <v>7.7439999999999998</v>
      </c>
      <c r="L342" s="3">
        <v>12.191000000000001</v>
      </c>
      <c r="M342" s="3">
        <v>11.831</v>
      </c>
      <c r="N342" s="3">
        <v>210.88499999999999</v>
      </c>
      <c r="O342" s="3">
        <v>460.05700000000002</v>
      </c>
      <c r="P342" s="3">
        <v>1.9926079999999999</v>
      </c>
      <c r="Q342" s="3">
        <v>1.72845</v>
      </c>
      <c r="R342" s="3">
        <v>1.0481309999999999</v>
      </c>
      <c r="S342" s="3">
        <v>4.9857019999999999</v>
      </c>
      <c r="T342" s="3">
        <v>0.19814200000000001</v>
      </c>
      <c r="U342" s="3">
        <v>6.5620000000000001E-3</v>
      </c>
      <c r="V342" s="3">
        <v>0.211506</v>
      </c>
      <c r="W342" s="3">
        <v>0.43551600000000001</v>
      </c>
      <c r="X342" s="3">
        <v>6.0635919999999999</v>
      </c>
      <c r="Y342" s="3">
        <v>0.43487100000000001</v>
      </c>
      <c r="Z342" s="3">
        <v>6.5420119999999997</v>
      </c>
      <c r="AA342" s="3">
        <v>7.6290389999999997</v>
      </c>
      <c r="AB342" s="3">
        <v>2.6533929999999999</v>
      </c>
      <c r="AC342" s="3">
        <v>6079.6130000000003</v>
      </c>
      <c r="AD342" s="3">
        <v>2247.2260000000001</v>
      </c>
      <c r="AE342" s="3">
        <v>117</v>
      </c>
      <c r="AF342" s="3">
        <v>124</v>
      </c>
    </row>
    <row r="343" spans="1:32" ht="14.25" customHeight="1" x14ac:dyDescent="0.3">
      <c r="A343" s="2">
        <v>37043</v>
      </c>
      <c r="B343" s="3">
        <v>177.16800000000001</v>
      </c>
      <c r="C343" s="3">
        <v>77.275000000000006</v>
      </c>
      <c r="D343" s="3">
        <v>0.22800000000000001</v>
      </c>
      <c r="E343" s="3">
        <v>47.651000000000003</v>
      </c>
      <c r="F343" s="3">
        <v>5.9169999999999998</v>
      </c>
      <c r="G343" s="3">
        <v>21.495000000000001</v>
      </c>
      <c r="H343" s="3">
        <v>0.69199999999999995</v>
      </c>
      <c r="I343" s="3">
        <v>1.194</v>
      </c>
      <c r="J343" s="3">
        <v>95.557000000000002</v>
      </c>
      <c r="K343" s="3">
        <v>8.3149999999999995</v>
      </c>
      <c r="L343" s="3">
        <v>12.284000000000001</v>
      </c>
      <c r="M343" s="3">
        <v>9.3369999999999997</v>
      </c>
      <c r="N343" s="3">
        <v>202.66900000000001</v>
      </c>
      <c r="O343" s="3">
        <v>458.036</v>
      </c>
      <c r="P343" s="3">
        <v>1.948102</v>
      </c>
      <c r="Q343" s="3">
        <v>1.652404</v>
      </c>
      <c r="R343" s="3">
        <v>1.0032479999999999</v>
      </c>
      <c r="S343" s="3">
        <v>4.8127719999999998</v>
      </c>
      <c r="T343" s="3">
        <v>0.21417900000000001</v>
      </c>
      <c r="U343" s="3">
        <v>6.9189999999999998E-3</v>
      </c>
      <c r="V343" s="3">
        <v>0.21395</v>
      </c>
      <c r="W343" s="3">
        <v>0.45461600000000002</v>
      </c>
      <c r="X343" s="3">
        <v>5.977754</v>
      </c>
      <c r="Y343" s="3">
        <v>0.451264</v>
      </c>
      <c r="Z343" s="3">
        <v>6.4826829999999998</v>
      </c>
      <c r="AA343" s="3">
        <v>7.6525670000000003</v>
      </c>
      <c r="AB343" s="3">
        <v>2.4317190000000002</v>
      </c>
      <c r="AC343" s="3">
        <v>5640.6</v>
      </c>
      <c r="AD343" s="3">
        <v>2171.6489999999999</v>
      </c>
      <c r="AE343" s="3">
        <v>218</v>
      </c>
      <c r="AF343" s="3">
        <v>32</v>
      </c>
    </row>
    <row r="344" spans="1:32" ht="14.25" customHeight="1" x14ac:dyDescent="0.3">
      <c r="A344" s="2">
        <v>37073</v>
      </c>
      <c r="B344" s="3">
        <v>194.589</v>
      </c>
      <c r="C344" s="3">
        <v>85.47</v>
      </c>
      <c r="D344" s="3">
        <v>0.253</v>
      </c>
      <c r="E344" s="3">
        <v>48.037999999999997</v>
      </c>
      <c r="F344" s="3">
        <v>6.4109999999999996</v>
      </c>
      <c r="G344" s="3">
        <v>22.411999999999999</v>
      </c>
      <c r="H344" s="3">
        <v>0.71799999999999997</v>
      </c>
      <c r="I344" s="3">
        <v>1.0740000000000001</v>
      </c>
      <c r="J344" s="3">
        <v>102.11799999999999</v>
      </c>
      <c r="K344" s="3">
        <v>8.673</v>
      </c>
      <c r="L344" s="3">
        <v>12.766999999999999</v>
      </c>
      <c r="M344" s="3">
        <v>9.8480000000000008</v>
      </c>
      <c r="N344" s="3">
        <v>212.31100000000001</v>
      </c>
      <c r="O344" s="3">
        <v>493.32600000000002</v>
      </c>
      <c r="P344" s="3">
        <v>1.878077</v>
      </c>
      <c r="Q344" s="3">
        <v>1.703006</v>
      </c>
      <c r="R344" s="3">
        <v>1.033604</v>
      </c>
      <c r="S344" s="3">
        <v>4.829644</v>
      </c>
      <c r="T344" s="3">
        <v>0.18681200000000001</v>
      </c>
      <c r="U344" s="3">
        <v>6.561E-3</v>
      </c>
      <c r="V344" s="3">
        <v>0.22184200000000001</v>
      </c>
      <c r="W344" s="3">
        <v>0.43606600000000001</v>
      </c>
      <c r="X344" s="3">
        <v>5.9880110000000002</v>
      </c>
      <c r="Y344" s="3">
        <v>0.43844100000000003</v>
      </c>
      <c r="Z344" s="3">
        <v>6.9756200000000002</v>
      </c>
      <c r="AA344" s="3">
        <v>8.1443729999999999</v>
      </c>
      <c r="AB344" s="3">
        <v>2.5803440000000002</v>
      </c>
      <c r="AC344" s="3">
        <v>5508.5479999999998</v>
      </c>
      <c r="AD344" s="3">
        <v>2305.6480000000001</v>
      </c>
      <c r="AE344" s="3">
        <v>301</v>
      </c>
      <c r="AF344" s="3">
        <v>10</v>
      </c>
    </row>
    <row r="345" spans="1:32" ht="14.25" customHeight="1" x14ac:dyDescent="0.3">
      <c r="A345" s="2">
        <v>37104</v>
      </c>
      <c r="B345" s="3">
        <v>198.667</v>
      </c>
      <c r="C345" s="3">
        <v>89.356999999999999</v>
      </c>
      <c r="D345" s="3">
        <v>0.26800000000000002</v>
      </c>
      <c r="E345" s="3">
        <v>51.527999999999999</v>
      </c>
      <c r="F345" s="3">
        <v>6.6589999999999998</v>
      </c>
      <c r="G345" s="3">
        <v>21.806999999999999</v>
      </c>
      <c r="H345" s="3">
        <v>1.0549999999999999</v>
      </c>
      <c r="I345" s="3">
        <v>1.127</v>
      </c>
      <c r="J345" s="3">
        <v>101.649</v>
      </c>
      <c r="K345" s="3">
        <v>7.4109999999999996</v>
      </c>
      <c r="L345" s="3">
        <v>11.773999999999999</v>
      </c>
      <c r="M345" s="3">
        <v>10.430999999999999</v>
      </c>
      <c r="N345" s="3">
        <v>213.709</v>
      </c>
      <c r="O345" s="3">
        <v>502.68799999999999</v>
      </c>
      <c r="P345" s="3">
        <v>2.0876130000000002</v>
      </c>
      <c r="Q345" s="3">
        <v>1.7031019999999999</v>
      </c>
      <c r="R345" s="3">
        <v>1.0294300000000001</v>
      </c>
      <c r="S345" s="3">
        <v>5.0414669999999999</v>
      </c>
      <c r="T345" s="3">
        <v>0.195436</v>
      </c>
      <c r="U345" s="3">
        <v>5.9639999999999997E-3</v>
      </c>
      <c r="V345" s="3">
        <v>0.22589699999999999</v>
      </c>
      <c r="W345" s="3">
        <v>0.44790200000000002</v>
      </c>
      <c r="X345" s="3">
        <v>6.2035609999999997</v>
      </c>
      <c r="Y345" s="3">
        <v>0.44555800000000001</v>
      </c>
      <c r="Z345" s="3">
        <v>7.1346569999999998</v>
      </c>
      <c r="AA345" s="3">
        <v>8.3032520000000005</v>
      </c>
      <c r="AB345" s="3">
        <v>2.5334120000000002</v>
      </c>
      <c r="AC345" s="3">
        <v>5289.0649999999996</v>
      </c>
      <c r="AD345" s="3">
        <v>2275.069</v>
      </c>
      <c r="AE345" s="3">
        <v>330</v>
      </c>
      <c r="AF345" s="3">
        <v>7</v>
      </c>
    </row>
    <row r="346" spans="1:32" ht="14.25" customHeight="1" x14ac:dyDescent="0.3">
      <c r="A346" s="2">
        <v>37135</v>
      </c>
      <c r="B346" s="3">
        <v>170.429</v>
      </c>
      <c r="C346" s="3">
        <v>79.834999999999994</v>
      </c>
      <c r="D346" s="3">
        <v>0.154</v>
      </c>
      <c r="E346" s="3">
        <v>47.194000000000003</v>
      </c>
      <c r="F346" s="3">
        <v>7.1319999999999997</v>
      </c>
      <c r="G346" s="3">
        <v>18.760000000000002</v>
      </c>
      <c r="H346" s="3">
        <v>0.49399999999999999</v>
      </c>
      <c r="I346" s="3">
        <v>1.0660000000000001</v>
      </c>
      <c r="J346" s="3">
        <v>93.855000000000004</v>
      </c>
      <c r="K346" s="3">
        <v>7.7750000000000004</v>
      </c>
      <c r="L346" s="3">
        <v>8.8000000000000007</v>
      </c>
      <c r="M346" s="3">
        <v>8.7919999999999998</v>
      </c>
      <c r="N346" s="3">
        <v>194.023</v>
      </c>
      <c r="O346" s="3">
        <v>445.21100000000001</v>
      </c>
      <c r="P346" s="3">
        <v>1.8768590000000001</v>
      </c>
      <c r="Q346" s="3">
        <v>1.655456</v>
      </c>
      <c r="R346" s="3">
        <v>0.99336400000000002</v>
      </c>
      <c r="S346" s="3">
        <v>4.7484700000000002</v>
      </c>
      <c r="T346" s="3">
        <v>0.157641</v>
      </c>
      <c r="U346" s="3">
        <v>5.0660000000000002E-3</v>
      </c>
      <c r="V346" s="3">
        <v>0.214229</v>
      </c>
      <c r="W346" s="3">
        <v>0.39646900000000002</v>
      </c>
      <c r="X346" s="3">
        <v>5.8068010000000001</v>
      </c>
      <c r="Y346" s="3">
        <v>0.39583299999999999</v>
      </c>
      <c r="Z346" s="3">
        <v>6.3407609999999996</v>
      </c>
      <c r="AA346" s="3">
        <v>7.4005530000000004</v>
      </c>
      <c r="AB346" s="3">
        <v>2.45207</v>
      </c>
      <c r="AC346" s="3">
        <v>5592.5</v>
      </c>
      <c r="AD346" s="3">
        <v>2100.1080000000002</v>
      </c>
      <c r="AE346" s="3">
        <v>138</v>
      </c>
      <c r="AF346" s="3">
        <v>74</v>
      </c>
    </row>
    <row r="347" spans="1:32" ht="14.25" customHeight="1" x14ac:dyDescent="0.3">
      <c r="A347" s="2">
        <v>37165</v>
      </c>
      <c r="B347" s="3">
        <v>164.733</v>
      </c>
      <c r="C347" s="3">
        <v>88.176000000000002</v>
      </c>
      <c r="D347" s="3">
        <v>0.17100000000000001</v>
      </c>
      <c r="E347" s="3">
        <v>52.317999999999998</v>
      </c>
      <c r="F347" s="3">
        <v>8.6059999999999999</v>
      </c>
      <c r="G347" s="3">
        <v>19.919</v>
      </c>
      <c r="H347" s="3">
        <v>0.29599999999999999</v>
      </c>
      <c r="I347" s="3">
        <v>0.91700000000000004</v>
      </c>
      <c r="J347" s="3">
        <v>97.837999999999994</v>
      </c>
      <c r="K347" s="3">
        <v>7.5439999999999996</v>
      </c>
      <c r="L347" s="3">
        <v>10.763999999999999</v>
      </c>
      <c r="M347" s="3">
        <v>10.327999999999999</v>
      </c>
      <c r="N347" s="3">
        <v>208.702</v>
      </c>
      <c r="O347" s="3">
        <v>462.56599999999997</v>
      </c>
      <c r="P347" s="3">
        <v>2.1117279999999998</v>
      </c>
      <c r="Q347" s="3">
        <v>1.7228190000000001</v>
      </c>
      <c r="R347" s="3">
        <v>1.0331509999999999</v>
      </c>
      <c r="S347" s="3">
        <v>5.0969749999999996</v>
      </c>
      <c r="T347" s="3">
        <v>0.157418</v>
      </c>
      <c r="U347" s="3">
        <v>6.2700000000000004E-3</v>
      </c>
      <c r="V347" s="3">
        <v>0.22731899999999999</v>
      </c>
      <c r="W347" s="3">
        <v>0.409918</v>
      </c>
      <c r="X347" s="3">
        <v>6.138287</v>
      </c>
      <c r="Y347" s="3">
        <v>0.412275</v>
      </c>
      <c r="Z347" s="3">
        <v>6.6704220000000003</v>
      </c>
      <c r="AA347" s="3">
        <v>7.7174290000000001</v>
      </c>
      <c r="AB347" s="3">
        <v>2.4530970000000001</v>
      </c>
      <c r="AC347" s="3">
        <v>5541.9679999999998</v>
      </c>
      <c r="AD347" s="3">
        <v>2228.1370000000002</v>
      </c>
      <c r="AE347" s="3">
        <v>46</v>
      </c>
      <c r="AF347" s="3">
        <v>271</v>
      </c>
    </row>
    <row r="348" spans="1:32" ht="14.25" customHeight="1" x14ac:dyDescent="0.3">
      <c r="A348" s="2">
        <v>37196</v>
      </c>
      <c r="B348" s="3">
        <v>159.45099999999999</v>
      </c>
      <c r="C348" s="3">
        <v>90.971999999999994</v>
      </c>
      <c r="D348" s="3">
        <v>0.17599999999999999</v>
      </c>
      <c r="E348" s="3">
        <v>48.777999999999999</v>
      </c>
      <c r="F348" s="3">
        <v>8.2260000000000009</v>
      </c>
      <c r="G348" s="3">
        <v>17.733000000000001</v>
      </c>
      <c r="H348" s="3">
        <v>1.0589999999999999</v>
      </c>
      <c r="I348" s="3">
        <v>1.121</v>
      </c>
      <c r="J348" s="3">
        <v>95.108000000000004</v>
      </c>
      <c r="K348" s="3">
        <v>8.1890000000000001</v>
      </c>
      <c r="L348" s="3">
        <v>9.57</v>
      </c>
      <c r="M348" s="3">
        <v>10.545999999999999</v>
      </c>
      <c r="N348" s="3">
        <v>200.505</v>
      </c>
      <c r="O348" s="3">
        <v>451.85300000000001</v>
      </c>
      <c r="P348" s="3">
        <v>1.9889730000000001</v>
      </c>
      <c r="Q348" s="3">
        <v>1.638493</v>
      </c>
      <c r="R348" s="3">
        <v>1.0233589999999999</v>
      </c>
      <c r="S348" s="3">
        <v>4.8700840000000003</v>
      </c>
      <c r="T348" s="3">
        <v>0.15926199999999999</v>
      </c>
      <c r="U348" s="3">
        <v>4.8609999999999999E-3</v>
      </c>
      <c r="V348" s="3">
        <v>0.219773</v>
      </c>
      <c r="W348" s="3">
        <v>0.40177099999999999</v>
      </c>
      <c r="X348" s="3">
        <v>5.9228899999999998</v>
      </c>
      <c r="Y348" s="3">
        <v>0.40101700000000001</v>
      </c>
      <c r="Z348" s="3">
        <v>6.4878650000000002</v>
      </c>
      <c r="AA348" s="3">
        <v>7.543838</v>
      </c>
      <c r="AB348" s="3">
        <v>2.400776</v>
      </c>
      <c r="AC348" s="3">
        <v>5097.433</v>
      </c>
      <c r="AD348" s="3">
        <v>2112.9110000000001</v>
      </c>
      <c r="AE348" s="3">
        <v>22</v>
      </c>
      <c r="AF348" s="3">
        <v>411</v>
      </c>
    </row>
    <row r="349" spans="1:32" ht="14.25" customHeight="1" x14ac:dyDescent="0.3">
      <c r="A349" s="2">
        <v>37226</v>
      </c>
      <c r="B349" s="3">
        <v>174.02099999999999</v>
      </c>
      <c r="C349" s="3">
        <v>113.764</v>
      </c>
      <c r="D349" s="3">
        <v>0.14599999999999999</v>
      </c>
      <c r="E349" s="3">
        <v>48.503</v>
      </c>
      <c r="F349" s="3">
        <v>10.006</v>
      </c>
      <c r="G349" s="3">
        <v>19.129000000000001</v>
      </c>
      <c r="H349" s="3">
        <v>1.3049999999999999</v>
      </c>
      <c r="I349" s="3">
        <v>0.628</v>
      </c>
      <c r="J349" s="3">
        <v>97.25</v>
      </c>
      <c r="K349" s="3">
        <v>8.9629999999999992</v>
      </c>
      <c r="L349" s="3">
        <v>8.2609999999999992</v>
      </c>
      <c r="M349" s="3">
        <v>12.172000000000001</v>
      </c>
      <c r="N349" s="3">
        <v>206.363</v>
      </c>
      <c r="O349" s="3">
        <v>495.10300000000001</v>
      </c>
      <c r="P349" s="3">
        <v>1.847197</v>
      </c>
      <c r="Q349" s="3">
        <v>1.6898869999999999</v>
      </c>
      <c r="R349" s="3">
        <v>1.058565</v>
      </c>
      <c r="S349" s="3">
        <v>4.8095470000000002</v>
      </c>
      <c r="T349" s="3">
        <v>0.199905</v>
      </c>
      <c r="U349" s="3">
        <v>6.3619999999999996E-3</v>
      </c>
      <c r="V349" s="3">
        <v>0.22508800000000001</v>
      </c>
      <c r="W349" s="3">
        <v>0.44932800000000001</v>
      </c>
      <c r="X349" s="3">
        <v>5.9630559999999999</v>
      </c>
      <c r="Y349" s="3">
        <v>0.44847999999999999</v>
      </c>
      <c r="Z349" s="3">
        <v>7.0983000000000001</v>
      </c>
      <c r="AA349" s="3">
        <v>8.2598870000000009</v>
      </c>
      <c r="AB349" s="3">
        <v>2.3766349999999998</v>
      </c>
      <c r="AC349" s="3">
        <v>5024.4189999999999</v>
      </c>
      <c r="AD349" s="3">
        <v>2139.9279999999999</v>
      </c>
      <c r="AE349" s="3">
        <v>12</v>
      </c>
      <c r="AF349" s="3">
        <v>704</v>
      </c>
    </row>
    <row r="350" spans="1:32" ht="14.25" customHeight="1" x14ac:dyDescent="0.3">
      <c r="A350" s="2">
        <v>37257</v>
      </c>
      <c r="B350" s="3">
        <v>175.99700000000001</v>
      </c>
      <c r="C350" s="3">
        <v>133.43899999999999</v>
      </c>
      <c r="D350" s="3">
        <v>0.16600000000000001</v>
      </c>
      <c r="E350" s="3">
        <v>53.018000000000001</v>
      </c>
      <c r="F350" s="3">
        <v>10.773999999999999</v>
      </c>
      <c r="G350" s="3">
        <v>20.146000000000001</v>
      </c>
      <c r="H350" s="3">
        <v>0.86099999999999999</v>
      </c>
      <c r="I350" s="3">
        <v>1.3140000000000001</v>
      </c>
      <c r="J350" s="3">
        <v>93.180999999999997</v>
      </c>
      <c r="K350" s="3">
        <v>8.7789999999999999</v>
      </c>
      <c r="L350" s="3">
        <v>10.387</v>
      </c>
      <c r="M350" s="3">
        <v>12.096</v>
      </c>
      <c r="N350" s="3">
        <v>210.72300000000001</v>
      </c>
      <c r="O350" s="3">
        <v>521.274</v>
      </c>
      <c r="P350" s="3">
        <v>2.1202179999999999</v>
      </c>
      <c r="Q350" s="3">
        <v>1.6577459999999999</v>
      </c>
      <c r="R350" s="3">
        <v>1.0560430000000001</v>
      </c>
      <c r="S350" s="3">
        <v>5.0405049999999996</v>
      </c>
      <c r="T350" s="3">
        <v>0.22172</v>
      </c>
      <c r="U350" s="3">
        <v>8.2539999999999992E-3</v>
      </c>
      <c r="V350" s="3">
        <v>0.22839599999999999</v>
      </c>
      <c r="W350" s="3">
        <v>0.47654299999999999</v>
      </c>
      <c r="X350" s="3">
        <v>6.2576559999999999</v>
      </c>
      <c r="Y350" s="3">
        <v>0.474999</v>
      </c>
      <c r="Z350" s="3">
        <v>7.5686720000000003</v>
      </c>
      <c r="AA350" s="3">
        <v>8.7926880000000001</v>
      </c>
      <c r="AB350" s="3">
        <v>2.407273</v>
      </c>
      <c r="AC350" s="3">
        <v>5029.4189999999999</v>
      </c>
      <c r="AD350" s="3">
        <v>2146.0250000000001</v>
      </c>
      <c r="AE350" s="3">
        <v>10</v>
      </c>
      <c r="AF350" s="3">
        <v>785</v>
      </c>
    </row>
    <row r="351" spans="1:32" ht="14.25" customHeight="1" x14ac:dyDescent="0.3">
      <c r="A351" s="2">
        <v>37288</v>
      </c>
      <c r="B351" s="3">
        <v>156.124</v>
      </c>
      <c r="C351" s="3">
        <v>120.24</v>
      </c>
      <c r="D351" s="3">
        <v>0.11799999999999999</v>
      </c>
      <c r="E351" s="3">
        <v>45.143000000000001</v>
      </c>
      <c r="F351" s="3">
        <v>9.9209999999999994</v>
      </c>
      <c r="G351" s="3">
        <v>17.568000000000001</v>
      </c>
      <c r="H351" s="3">
        <v>0.86499999999999999</v>
      </c>
      <c r="I351" s="3">
        <v>0.88500000000000001</v>
      </c>
      <c r="J351" s="3">
        <v>88.05</v>
      </c>
      <c r="K351" s="3">
        <v>7.6079999999999997</v>
      </c>
      <c r="L351" s="3">
        <v>8.7550000000000008</v>
      </c>
      <c r="M351" s="3">
        <v>8.5410000000000004</v>
      </c>
      <c r="N351" s="3">
        <v>187.45400000000001</v>
      </c>
      <c r="O351" s="3">
        <v>464.82499999999999</v>
      </c>
      <c r="P351" s="3">
        <v>1.875246</v>
      </c>
      <c r="Q351" s="3">
        <v>1.4844139999999999</v>
      </c>
      <c r="R351" s="3">
        <v>0.95506000000000002</v>
      </c>
      <c r="S351" s="3">
        <v>4.5086880000000003</v>
      </c>
      <c r="T351" s="3">
        <v>0.20541000000000001</v>
      </c>
      <c r="U351" s="3">
        <v>7.2630000000000004E-3</v>
      </c>
      <c r="V351" s="3">
        <v>0.198932</v>
      </c>
      <c r="W351" s="3">
        <v>0.42835699999999999</v>
      </c>
      <c r="X351" s="3">
        <v>5.5808799999999996</v>
      </c>
      <c r="Y351" s="3">
        <v>0.42879499999999998</v>
      </c>
      <c r="Z351" s="3">
        <v>6.7773979999999998</v>
      </c>
      <c r="AA351" s="3">
        <v>7.8566140000000004</v>
      </c>
      <c r="AB351" s="3">
        <v>2.1430630000000002</v>
      </c>
      <c r="AC351" s="3">
        <v>4732.7139999999999</v>
      </c>
      <c r="AD351" s="3">
        <v>1976.97</v>
      </c>
      <c r="AE351" s="3">
        <v>7</v>
      </c>
      <c r="AF351" s="3">
        <v>672</v>
      </c>
    </row>
    <row r="352" spans="1:32" ht="14.25" customHeight="1" x14ac:dyDescent="0.3">
      <c r="A352" s="2">
        <v>37316</v>
      </c>
      <c r="B352" s="3">
        <v>164.172</v>
      </c>
      <c r="C352" s="3">
        <v>121.003</v>
      </c>
      <c r="D352" s="3">
        <v>0.17799999999999999</v>
      </c>
      <c r="E352" s="3">
        <v>50.456000000000003</v>
      </c>
      <c r="F352" s="3">
        <v>9.5440000000000005</v>
      </c>
      <c r="G352" s="3">
        <v>20.065999999999999</v>
      </c>
      <c r="H352" s="3">
        <v>0.65200000000000002</v>
      </c>
      <c r="I352" s="3">
        <v>1.022</v>
      </c>
      <c r="J352" s="3">
        <v>98.254000000000005</v>
      </c>
      <c r="K352" s="3">
        <v>8.3889999999999993</v>
      </c>
      <c r="L352" s="3">
        <v>12.019</v>
      </c>
      <c r="M352" s="3">
        <v>10.978999999999999</v>
      </c>
      <c r="N352" s="3">
        <v>211.559</v>
      </c>
      <c r="O352" s="3">
        <v>497.84899999999999</v>
      </c>
      <c r="P352" s="3">
        <v>1.8738729999999999</v>
      </c>
      <c r="Q352" s="3">
        <v>1.6584399999999999</v>
      </c>
      <c r="R352" s="3">
        <v>1.058271</v>
      </c>
      <c r="S352" s="3">
        <v>4.8054899999999998</v>
      </c>
      <c r="T352" s="3">
        <v>0.213723</v>
      </c>
      <c r="U352" s="3">
        <v>8.6680000000000004E-3</v>
      </c>
      <c r="V352" s="3">
        <v>0.21756800000000001</v>
      </c>
      <c r="W352" s="3">
        <v>0.45946399999999998</v>
      </c>
      <c r="X352" s="3">
        <v>5.9232250000000004</v>
      </c>
      <c r="Y352" s="3">
        <v>0.45649699999999999</v>
      </c>
      <c r="Z352" s="3">
        <v>7.2392899999999996</v>
      </c>
      <c r="AA352" s="3">
        <v>8.3592680000000001</v>
      </c>
      <c r="AB352" s="3">
        <v>2.4210769999999999</v>
      </c>
      <c r="AC352" s="3">
        <v>4990.7740000000003</v>
      </c>
      <c r="AD352" s="3">
        <v>2232.08</v>
      </c>
      <c r="AE352" s="3">
        <v>18</v>
      </c>
      <c r="AF352" s="3">
        <v>629</v>
      </c>
    </row>
    <row r="353" spans="1:32" ht="14.25" customHeight="1" x14ac:dyDescent="0.3">
      <c r="A353" s="2">
        <v>37347</v>
      </c>
      <c r="B353" s="3">
        <v>153.97200000000001</v>
      </c>
      <c r="C353" s="3">
        <v>100.569</v>
      </c>
      <c r="D353" s="3">
        <v>0.19500000000000001</v>
      </c>
      <c r="E353" s="3">
        <v>49.762</v>
      </c>
      <c r="F353" s="3">
        <v>6.875</v>
      </c>
      <c r="G353" s="3">
        <v>20.381</v>
      </c>
      <c r="H353" s="3">
        <v>0.19500000000000001</v>
      </c>
      <c r="I353" s="3">
        <v>1.1499999999999999</v>
      </c>
      <c r="J353" s="3">
        <v>96.131</v>
      </c>
      <c r="K353" s="3">
        <v>8.8559999999999999</v>
      </c>
      <c r="L353" s="3">
        <v>10.339</v>
      </c>
      <c r="M353" s="3">
        <v>10.694000000000001</v>
      </c>
      <c r="N353" s="3">
        <v>204.578</v>
      </c>
      <c r="O353" s="3">
        <v>460.197</v>
      </c>
      <c r="P353" s="3">
        <v>1.8659829999999999</v>
      </c>
      <c r="Q353" s="3">
        <v>1.602625</v>
      </c>
      <c r="R353" s="3">
        <v>1.0169319999999999</v>
      </c>
      <c r="S353" s="3">
        <v>4.6960889999999997</v>
      </c>
      <c r="T353" s="3">
        <v>0.24666099999999999</v>
      </c>
      <c r="U353" s="3">
        <v>1.0421E-2</v>
      </c>
      <c r="V353" s="3">
        <v>0.21285200000000001</v>
      </c>
      <c r="W353" s="3">
        <v>0.48851099999999997</v>
      </c>
      <c r="X353" s="3">
        <v>5.7948000000000004</v>
      </c>
      <c r="Y353" s="3">
        <v>0.48802499999999999</v>
      </c>
      <c r="Z353" s="3">
        <v>6.654541</v>
      </c>
      <c r="AA353" s="3">
        <v>7.7585030000000001</v>
      </c>
      <c r="AB353" s="3">
        <v>2.4276170000000001</v>
      </c>
      <c r="AC353" s="3">
        <v>4605.5</v>
      </c>
      <c r="AD353" s="3">
        <v>2198.4209999999998</v>
      </c>
      <c r="AE353" s="3">
        <v>52</v>
      </c>
      <c r="AF353" s="3">
        <v>296</v>
      </c>
    </row>
    <row r="354" spans="1:32" ht="14.25" customHeight="1" x14ac:dyDescent="0.3">
      <c r="A354" s="2">
        <v>37377</v>
      </c>
      <c r="B354" s="3">
        <v>164.209</v>
      </c>
      <c r="C354" s="3">
        <v>86.016000000000005</v>
      </c>
      <c r="D354" s="3">
        <v>0.17799999999999999</v>
      </c>
      <c r="E354" s="3">
        <v>49.514000000000003</v>
      </c>
      <c r="F354" s="3">
        <v>6.8460000000000001</v>
      </c>
      <c r="G354" s="3">
        <v>19.396000000000001</v>
      </c>
      <c r="H354" s="3">
        <v>0.45600000000000002</v>
      </c>
      <c r="I354" s="3">
        <v>1.107</v>
      </c>
      <c r="J354" s="3">
        <v>102.88500000000001</v>
      </c>
      <c r="K354" s="3">
        <v>8.0809999999999995</v>
      </c>
      <c r="L354" s="3">
        <v>9.9559999999999995</v>
      </c>
      <c r="M354" s="3">
        <v>11.366</v>
      </c>
      <c r="N354" s="3">
        <v>209.78299999999999</v>
      </c>
      <c r="O354" s="3">
        <v>461.12299999999999</v>
      </c>
      <c r="P354" s="3">
        <v>1.898776</v>
      </c>
      <c r="Q354" s="3">
        <v>1.667978</v>
      </c>
      <c r="R354" s="3">
        <v>1.0617289999999999</v>
      </c>
      <c r="S354" s="3">
        <v>4.8473410000000001</v>
      </c>
      <c r="T354" s="3">
        <v>0.27123999999999998</v>
      </c>
      <c r="U354" s="3">
        <v>1.0963000000000001E-2</v>
      </c>
      <c r="V354" s="3">
        <v>0.22515499999999999</v>
      </c>
      <c r="W354" s="3">
        <v>0.52764900000000003</v>
      </c>
      <c r="X354" s="3">
        <v>6.0331720000000004</v>
      </c>
      <c r="Y354" s="3">
        <v>0.52724899999999997</v>
      </c>
      <c r="Z354" s="3">
        <v>6.6128559999999998</v>
      </c>
      <c r="AA354" s="3">
        <v>7.8004239999999996</v>
      </c>
      <c r="AB354" s="3">
        <v>2.5036459999999998</v>
      </c>
      <c r="AC354" s="3">
        <v>4560.9350000000004</v>
      </c>
      <c r="AD354" s="3">
        <v>2279.1770000000001</v>
      </c>
      <c r="AE354" s="3">
        <v>90</v>
      </c>
      <c r="AF354" s="3">
        <v>196</v>
      </c>
    </row>
    <row r="355" spans="1:32" ht="14.25" customHeight="1" x14ac:dyDescent="0.3">
      <c r="A355" s="2">
        <v>37408</v>
      </c>
      <c r="B355" s="3">
        <v>177.39099999999999</v>
      </c>
      <c r="C355" s="3">
        <v>84.927999999999997</v>
      </c>
      <c r="D355" s="3">
        <v>0.22700000000000001</v>
      </c>
      <c r="E355" s="3">
        <v>46.716999999999999</v>
      </c>
      <c r="F355" s="3">
        <v>6.1150000000000002</v>
      </c>
      <c r="G355" s="3">
        <v>20.239000000000001</v>
      </c>
      <c r="H355" s="3">
        <v>0.46600000000000003</v>
      </c>
      <c r="I355" s="3">
        <v>0.96799999999999997</v>
      </c>
      <c r="J355" s="3">
        <v>100.307</v>
      </c>
      <c r="K355" s="3">
        <v>8.2750000000000004</v>
      </c>
      <c r="L355" s="3">
        <v>9.48</v>
      </c>
      <c r="M355" s="3">
        <v>10.698</v>
      </c>
      <c r="N355" s="3">
        <v>203.49100000000001</v>
      </c>
      <c r="O355" s="3">
        <v>466.88900000000001</v>
      </c>
      <c r="P355" s="3">
        <v>1.7722560000000001</v>
      </c>
      <c r="Q355" s="3">
        <v>1.606889</v>
      </c>
      <c r="R355" s="3">
        <v>1.023884</v>
      </c>
      <c r="S355" s="3">
        <v>4.6075910000000002</v>
      </c>
      <c r="T355" s="3">
        <v>0.28700900000000001</v>
      </c>
      <c r="U355" s="3">
        <v>1.1457999999999999E-2</v>
      </c>
      <c r="V355" s="3">
        <v>0.21510699999999999</v>
      </c>
      <c r="W355" s="3">
        <v>0.53357200000000005</v>
      </c>
      <c r="X355" s="3">
        <v>5.834219</v>
      </c>
      <c r="Y355" s="3">
        <v>0.53300400000000003</v>
      </c>
      <c r="Z355" s="3">
        <v>6.6577989999999998</v>
      </c>
      <c r="AA355" s="3">
        <v>7.890047</v>
      </c>
      <c r="AB355" s="3">
        <v>2.4356870000000002</v>
      </c>
      <c r="AC355" s="3">
        <v>4356.2330000000002</v>
      </c>
      <c r="AD355" s="3">
        <v>2238.7199999999998</v>
      </c>
      <c r="AE355" s="3">
        <v>235</v>
      </c>
      <c r="AF355" s="3">
        <v>26</v>
      </c>
    </row>
    <row r="356" spans="1:32" ht="14.25" customHeight="1" x14ac:dyDescent="0.3">
      <c r="A356" s="2">
        <v>37438</v>
      </c>
      <c r="B356" s="3">
        <v>196.321</v>
      </c>
      <c r="C356" s="3">
        <v>93.334000000000003</v>
      </c>
      <c r="D356" s="3">
        <v>0.28899999999999998</v>
      </c>
      <c r="E356" s="3">
        <v>49.57</v>
      </c>
      <c r="F356" s="3">
        <v>6.5030000000000001</v>
      </c>
      <c r="G356" s="3">
        <v>21.33</v>
      </c>
      <c r="H356" s="3">
        <v>0.20599999999999999</v>
      </c>
      <c r="I356" s="3">
        <v>1.06</v>
      </c>
      <c r="J356" s="3">
        <v>103.569</v>
      </c>
      <c r="K356" s="3">
        <v>9.4740000000000002</v>
      </c>
      <c r="L356" s="3">
        <v>8.9779999999999998</v>
      </c>
      <c r="M356" s="3">
        <v>10.853</v>
      </c>
      <c r="N356" s="3">
        <v>211.83099999999999</v>
      </c>
      <c r="O356" s="3">
        <v>502.601</v>
      </c>
      <c r="P356" s="3">
        <v>1.7946869999999999</v>
      </c>
      <c r="Q356" s="3">
        <v>1.6757230000000001</v>
      </c>
      <c r="R356" s="3">
        <v>1.0339970000000001</v>
      </c>
      <c r="S356" s="3">
        <v>4.7130749999999999</v>
      </c>
      <c r="T356" s="3">
        <v>0.25911299999999998</v>
      </c>
      <c r="U356" s="3">
        <v>9.0589999999999993E-3</v>
      </c>
      <c r="V356" s="3">
        <v>0.23571300000000001</v>
      </c>
      <c r="W356" s="3">
        <v>0.52524599999999999</v>
      </c>
      <c r="X356" s="3">
        <v>5.9736549999999999</v>
      </c>
      <c r="Y356" s="3">
        <v>0.52579399999999998</v>
      </c>
      <c r="Z356" s="3">
        <v>7.1524109999999999</v>
      </c>
      <c r="AA356" s="3">
        <v>8.4257760000000008</v>
      </c>
      <c r="AB356" s="3">
        <v>2.5215610000000002</v>
      </c>
      <c r="AC356" s="3">
        <v>4365.9679999999998</v>
      </c>
      <c r="AD356" s="3">
        <v>2306.8290000000002</v>
      </c>
      <c r="AE356" s="3">
        <v>361</v>
      </c>
      <c r="AF356" s="3">
        <v>4</v>
      </c>
    </row>
    <row r="357" spans="1:32" ht="14.25" customHeight="1" x14ac:dyDescent="0.3">
      <c r="A357" s="2">
        <v>37469</v>
      </c>
      <c r="B357" s="3">
        <v>194.26499999999999</v>
      </c>
      <c r="C357" s="3">
        <v>92.1</v>
      </c>
      <c r="D357" s="3">
        <v>0.26600000000000001</v>
      </c>
      <c r="E357" s="3">
        <v>50.17</v>
      </c>
      <c r="F357" s="3">
        <v>6.6859999999999999</v>
      </c>
      <c r="G357" s="3">
        <v>20.439</v>
      </c>
      <c r="H357" s="3">
        <v>0.214</v>
      </c>
      <c r="I357" s="3">
        <v>0.98099999999999998</v>
      </c>
      <c r="J357" s="3">
        <v>105.51300000000001</v>
      </c>
      <c r="K357" s="3">
        <v>8.1859999999999999</v>
      </c>
      <c r="L357" s="3">
        <v>8.9629999999999992</v>
      </c>
      <c r="M357" s="3">
        <v>11.585000000000001</v>
      </c>
      <c r="N357" s="3">
        <v>213.00299999999999</v>
      </c>
      <c r="O357" s="3">
        <v>500.483</v>
      </c>
      <c r="P357" s="3">
        <v>1.9153770000000001</v>
      </c>
      <c r="Q357" s="3">
        <v>1.6417569999999999</v>
      </c>
      <c r="R357" s="3">
        <v>1.0420849999999999</v>
      </c>
      <c r="S357" s="3">
        <v>4.8181609999999999</v>
      </c>
      <c r="T357" s="3">
        <v>0.21448700000000001</v>
      </c>
      <c r="U357" s="3">
        <v>9.9360000000000004E-3</v>
      </c>
      <c r="V357" s="3">
        <v>0.22439999999999999</v>
      </c>
      <c r="W357" s="3">
        <v>0.469661</v>
      </c>
      <c r="X357" s="3">
        <v>6.0268819999999996</v>
      </c>
      <c r="Y357" s="3">
        <v>0.469223</v>
      </c>
      <c r="Z357" s="3">
        <v>7.1265710000000002</v>
      </c>
      <c r="AA357" s="3">
        <v>8.3449589999999993</v>
      </c>
      <c r="AB357" s="3">
        <v>2.5817580000000002</v>
      </c>
      <c r="AC357" s="3">
        <v>4638.1289999999999</v>
      </c>
      <c r="AD357" s="3">
        <v>2324.3180000000002</v>
      </c>
      <c r="AE357" s="3">
        <v>321</v>
      </c>
      <c r="AF357" s="3">
        <v>10</v>
      </c>
    </row>
    <row r="358" spans="1:32" ht="14.25" customHeight="1" x14ac:dyDescent="0.3">
      <c r="A358" s="2">
        <v>37500</v>
      </c>
      <c r="B358" s="3">
        <v>179.49100000000001</v>
      </c>
      <c r="C358" s="3">
        <v>82.275000000000006</v>
      </c>
      <c r="D358" s="3">
        <v>0.19600000000000001</v>
      </c>
      <c r="E358" s="3">
        <v>48.573999999999998</v>
      </c>
      <c r="F358" s="3">
        <v>6.52</v>
      </c>
      <c r="G358" s="3">
        <v>19.669</v>
      </c>
      <c r="H358" s="3">
        <v>0.28100000000000003</v>
      </c>
      <c r="I358" s="3">
        <v>1.083</v>
      </c>
      <c r="J358" s="3">
        <v>95.143000000000001</v>
      </c>
      <c r="K358" s="3">
        <v>8.3829999999999991</v>
      </c>
      <c r="L358" s="3">
        <v>8.8520000000000003</v>
      </c>
      <c r="M358" s="3">
        <v>10.08</v>
      </c>
      <c r="N358" s="3">
        <v>198.78299999999999</v>
      </c>
      <c r="O358" s="3">
        <v>461.62799999999999</v>
      </c>
      <c r="P358" s="3">
        <v>1.9189659999999999</v>
      </c>
      <c r="Q358" s="3">
        <v>1.5526949999999999</v>
      </c>
      <c r="R358" s="3">
        <v>0.94155100000000003</v>
      </c>
      <c r="S358" s="3">
        <v>4.6208410000000004</v>
      </c>
      <c r="T358" s="3">
        <v>0.17382400000000001</v>
      </c>
      <c r="U358" s="3">
        <v>7.4859999999999996E-3</v>
      </c>
      <c r="V358" s="3">
        <v>0.230855</v>
      </c>
      <c r="W358" s="3">
        <v>0.43189499999999997</v>
      </c>
      <c r="X358" s="3">
        <v>5.7260439999999999</v>
      </c>
      <c r="Y358" s="3">
        <v>0.43101099999999998</v>
      </c>
      <c r="Z358" s="3">
        <v>6.5505050000000002</v>
      </c>
      <c r="AA358" s="3">
        <v>7.6603139999999996</v>
      </c>
      <c r="AB358" s="3">
        <v>2.3434439999999999</v>
      </c>
      <c r="AC358" s="3">
        <v>4452.3329999999996</v>
      </c>
      <c r="AD358" s="3">
        <v>2146.6930000000002</v>
      </c>
      <c r="AE358" s="3">
        <v>194</v>
      </c>
      <c r="AF358" s="3">
        <v>43</v>
      </c>
    </row>
    <row r="359" spans="1:32" ht="14.25" customHeight="1" x14ac:dyDescent="0.3">
      <c r="A359" s="2">
        <v>37530</v>
      </c>
      <c r="B359" s="3">
        <v>173.92699999999999</v>
      </c>
      <c r="C359" s="3">
        <v>87.781999999999996</v>
      </c>
      <c r="D359" s="3">
        <v>0.222</v>
      </c>
      <c r="E359" s="3">
        <v>51.247</v>
      </c>
      <c r="F359" s="3">
        <v>8.3490000000000002</v>
      </c>
      <c r="G359" s="3">
        <v>20.497</v>
      </c>
      <c r="H359" s="3">
        <v>0.60699999999999998</v>
      </c>
      <c r="I359" s="3">
        <v>1.0940000000000001</v>
      </c>
      <c r="J359" s="3">
        <v>99.594999999999999</v>
      </c>
      <c r="K359" s="3">
        <v>7.5579999999999998</v>
      </c>
      <c r="L359" s="3">
        <v>9.5109999999999992</v>
      </c>
      <c r="M359" s="3">
        <v>9.7620000000000005</v>
      </c>
      <c r="N359" s="3">
        <v>208.44200000000001</v>
      </c>
      <c r="O359" s="3">
        <v>471.267</v>
      </c>
      <c r="P359" s="3">
        <v>1.9656279999999999</v>
      </c>
      <c r="Q359" s="3">
        <v>1.5890299999999999</v>
      </c>
      <c r="R359" s="3">
        <v>0.96340700000000001</v>
      </c>
      <c r="S359" s="3">
        <v>4.7299410000000002</v>
      </c>
      <c r="T359" s="3">
        <v>0.17468400000000001</v>
      </c>
      <c r="U359" s="3">
        <v>7.4710000000000002E-3</v>
      </c>
      <c r="V359" s="3">
        <v>0.24376700000000001</v>
      </c>
      <c r="W359" s="3">
        <v>0.44545299999999999</v>
      </c>
      <c r="X359" s="3">
        <v>5.8070630000000003</v>
      </c>
      <c r="Y359" s="3">
        <v>0.44535999999999998</v>
      </c>
      <c r="Z359" s="3">
        <v>6.7200170000000004</v>
      </c>
      <c r="AA359" s="3">
        <v>7.801558</v>
      </c>
      <c r="AB359" s="3">
        <v>2.559275</v>
      </c>
      <c r="AC359" s="3">
        <v>4686</v>
      </c>
      <c r="AD359" s="3">
        <v>2242.0509999999999</v>
      </c>
      <c r="AE359" s="3">
        <v>56</v>
      </c>
      <c r="AF359" s="3">
        <v>310</v>
      </c>
    </row>
    <row r="360" spans="1:32" ht="14.25" customHeight="1" x14ac:dyDescent="0.3">
      <c r="A360" s="2">
        <v>37561</v>
      </c>
      <c r="B360" s="3">
        <v>171.506</v>
      </c>
      <c r="C360" s="3">
        <v>102.31100000000001</v>
      </c>
      <c r="D360" s="3">
        <v>0.158</v>
      </c>
      <c r="E360" s="3">
        <v>51.16</v>
      </c>
      <c r="F360" s="3">
        <v>8.9789999999999992</v>
      </c>
      <c r="G360" s="3">
        <v>19.847000000000001</v>
      </c>
      <c r="H360" s="3">
        <v>0.77</v>
      </c>
      <c r="I360" s="3">
        <v>0.98299999999999998</v>
      </c>
      <c r="J360" s="3">
        <v>96.334000000000003</v>
      </c>
      <c r="K360" s="3">
        <v>8.0169999999999995</v>
      </c>
      <c r="L360" s="3">
        <v>11.128</v>
      </c>
      <c r="M360" s="3">
        <v>9.7140000000000004</v>
      </c>
      <c r="N360" s="3">
        <v>207.09</v>
      </c>
      <c r="O360" s="3">
        <v>481.98500000000001</v>
      </c>
      <c r="P360" s="3">
        <v>1.8361209999999999</v>
      </c>
      <c r="Q360" s="3">
        <v>1.592929</v>
      </c>
      <c r="R360" s="3">
        <v>0.97849399999999997</v>
      </c>
      <c r="S360" s="3">
        <v>4.6143749999999999</v>
      </c>
      <c r="T360" s="3">
        <v>0.200714</v>
      </c>
      <c r="U360" s="3">
        <v>6.6730000000000001E-3</v>
      </c>
      <c r="V360" s="3">
        <v>0.230328</v>
      </c>
      <c r="W360" s="3">
        <v>0.45585399999999998</v>
      </c>
      <c r="X360" s="3">
        <v>5.7126239999999999</v>
      </c>
      <c r="Y360" s="3">
        <v>0.45805899999999999</v>
      </c>
      <c r="Z360" s="3">
        <v>6.9094490000000004</v>
      </c>
      <c r="AA360" s="3">
        <v>8.0130870000000005</v>
      </c>
      <c r="AB360" s="3">
        <v>2.5427309999999999</v>
      </c>
      <c r="AC360" s="3">
        <v>4681.6329999999998</v>
      </c>
      <c r="AD360" s="3">
        <v>2202.288</v>
      </c>
      <c r="AE360" s="3">
        <v>12</v>
      </c>
      <c r="AF360" s="3">
        <v>567</v>
      </c>
    </row>
    <row r="361" spans="1:32" ht="14.25" customHeight="1" x14ac:dyDescent="0.3">
      <c r="A361" s="2">
        <v>37591</v>
      </c>
      <c r="B361" s="3">
        <v>185.501</v>
      </c>
      <c r="C361" s="3">
        <v>127.529</v>
      </c>
      <c r="D361" s="3">
        <v>0.13900000000000001</v>
      </c>
      <c r="E361" s="3">
        <v>52.938000000000002</v>
      </c>
      <c r="F361" s="3">
        <v>10.273</v>
      </c>
      <c r="G361" s="3">
        <v>21.667000000000002</v>
      </c>
      <c r="H361" s="3">
        <v>0.99199999999999999</v>
      </c>
      <c r="I361" s="3">
        <v>0.73299999999999998</v>
      </c>
      <c r="J361" s="3">
        <v>100.414</v>
      </c>
      <c r="K361" s="3">
        <v>7.2869999999999999</v>
      </c>
      <c r="L361" s="3">
        <v>12.173</v>
      </c>
      <c r="M361" s="3">
        <v>9.1440000000000001</v>
      </c>
      <c r="N361" s="3">
        <v>215.762</v>
      </c>
      <c r="O361" s="3">
        <v>529.90599999999995</v>
      </c>
      <c r="P361" s="3">
        <v>1.895106</v>
      </c>
      <c r="Q361" s="3">
        <v>1.6518299999999999</v>
      </c>
      <c r="R361" s="3">
        <v>1.028759</v>
      </c>
      <c r="S361" s="3">
        <v>4.7746139999999997</v>
      </c>
      <c r="T361" s="3">
        <v>0.22043399999999999</v>
      </c>
      <c r="U361" s="3">
        <v>7.6829999999999997E-3</v>
      </c>
      <c r="V361" s="3">
        <v>0.24233399999999999</v>
      </c>
      <c r="W361" s="3">
        <v>0.48869699999999999</v>
      </c>
      <c r="X361" s="3">
        <v>5.9828219999999996</v>
      </c>
      <c r="Y361" s="3">
        <v>0.48810100000000001</v>
      </c>
      <c r="Z361" s="3">
        <v>7.6227470000000004</v>
      </c>
      <c r="AA361" s="3">
        <v>8.8321570000000005</v>
      </c>
      <c r="AB361" s="3">
        <v>2.4434110000000002</v>
      </c>
      <c r="AC361" s="3">
        <v>4164.3230000000003</v>
      </c>
      <c r="AD361" s="3">
        <v>2284.0100000000002</v>
      </c>
      <c r="AE361" s="3">
        <v>6</v>
      </c>
      <c r="AF361" s="3">
        <v>819</v>
      </c>
    </row>
    <row r="362" spans="1:32" ht="14.25" customHeight="1" x14ac:dyDescent="0.3">
      <c r="A362" s="2">
        <v>37622</v>
      </c>
      <c r="B362" s="3">
        <v>192.45599999999999</v>
      </c>
      <c r="C362" s="3">
        <v>145.447</v>
      </c>
      <c r="D362" s="3">
        <v>8.5999999999999993E-2</v>
      </c>
      <c r="E362" s="3">
        <v>57.908000000000001</v>
      </c>
      <c r="F362" s="3">
        <v>11.718</v>
      </c>
      <c r="G362" s="3">
        <v>19.123999999999999</v>
      </c>
      <c r="H362" s="3">
        <v>1.7450000000000001</v>
      </c>
      <c r="I362" s="3">
        <v>1.1160000000000001</v>
      </c>
      <c r="J362" s="3">
        <v>96.228999999999999</v>
      </c>
      <c r="K362" s="3">
        <v>6.9119999999999999</v>
      </c>
      <c r="L362" s="3">
        <v>11.263</v>
      </c>
      <c r="M362" s="3">
        <v>9.8249999999999993</v>
      </c>
      <c r="N362" s="3">
        <v>215.92400000000001</v>
      </c>
      <c r="O362" s="3">
        <v>554.83000000000004</v>
      </c>
      <c r="P362" s="3">
        <v>1.9138459999999999</v>
      </c>
      <c r="Q362" s="3">
        <v>1.6618139999999999</v>
      </c>
      <c r="R362" s="3">
        <v>1.0347900000000001</v>
      </c>
      <c r="S362" s="3">
        <v>4.809844</v>
      </c>
      <c r="T362" s="3">
        <v>0.20857600000000001</v>
      </c>
      <c r="U362" s="3">
        <v>6.4019999999999997E-3</v>
      </c>
      <c r="V362" s="3">
        <v>0.237044</v>
      </c>
      <c r="W362" s="3">
        <v>0.47008899999999998</v>
      </c>
      <c r="X362" s="3">
        <v>6.0012509999999999</v>
      </c>
      <c r="Y362" s="3">
        <v>0.46776299999999998</v>
      </c>
      <c r="Z362" s="3">
        <v>8.0397130000000008</v>
      </c>
      <c r="AA362" s="3">
        <v>9.2333180000000006</v>
      </c>
      <c r="AB362" s="3">
        <v>2.4195129999999998</v>
      </c>
      <c r="AC362" s="3">
        <v>4303.29</v>
      </c>
      <c r="AD362" s="3">
        <v>2135.078</v>
      </c>
      <c r="AE362" s="3">
        <v>5</v>
      </c>
      <c r="AF362" s="3">
        <v>948</v>
      </c>
    </row>
    <row r="363" spans="1:32" ht="14.25" customHeight="1" x14ac:dyDescent="0.3">
      <c r="A363" s="2">
        <v>37653</v>
      </c>
      <c r="B363" s="3">
        <v>170.79900000000001</v>
      </c>
      <c r="C363" s="3">
        <v>134.624</v>
      </c>
      <c r="D363" s="3">
        <v>0.13900000000000001</v>
      </c>
      <c r="E363" s="3">
        <v>53.042000000000002</v>
      </c>
      <c r="F363" s="3">
        <v>9.8729999999999993</v>
      </c>
      <c r="G363" s="3">
        <v>18.123999999999999</v>
      </c>
      <c r="H363" s="3">
        <v>1.1220000000000001</v>
      </c>
      <c r="I363" s="3">
        <v>0.89200000000000002</v>
      </c>
      <c r="J363" s="3">
        <v>87.733999999999995</v>
      </c>
      <c r="K363" s="3">
        <v>6.5490000000000004</v>
      </c>
      <c r="L363" s="3">
        <v>11.734</v>
      </c>
      <c r="M363" s="3">
        <v>10.827</v>
      </c>
      <c r="N363" s="3">
        <v>200.035</v>
      </c>
      <c r="O363" s="3">
        <v>506.36500000000001</v>
      </c>
      <c r="P363" s="3">
        <v>1.6961949999999999</v>
      </c>
      <c r="Q363" s="3">
        <v>1.5108630000000001</v>
      </c>
      <c r="R363" s="3">
        <v>0.939137</v>
      </c>
      <c r="S363" s="3">
        <v>4.3318750000000001</v>
      </c>
      <c r="T363" s="3">
        <v>0.200271</v>
      </c>
      <c r="U363" s="3">
        <v>7.5469999999999999E-3</v>
      </c>
      <c r="V363" s="3">
        <v>0.21269299999999999</v>
      </c>
      <c r="W363" s="3">
        <v>0.43733499999999997</v>
      </c>
      <c r="X363" s="3">
        <v>5.4043460000000003</v>
      </c>
      <c r="Y363" s="3">
        <v>0.44075999999999999</v>
      </c>
      <c r="Z363" s="3">
        <v>7.3522230000000004</v>
      </c>
      <c r="AA363" s="3">
        <v>8.4312959999999997</v>
      </c>
      <c r="AB363" s="3">
        <v>2.1702379999999999</v>
      </c>
      <c r="AC363" s="3">
        <v>4051.9639999999999</v>
      </c>
      <c r="AD363" s="3">
        <v>1995.3150000000001</v>
      </c>
      <c r="AE363" s="3">
        <v>9</v>
      </c>
      <c r="AF363" s="3">
        <v>806</v>
      </c>
    </row>
    <row r="364" spans="1:32" ht="14.25" customHeight="1" x14ac:dyDescent="0.3">
      <c r="A364" s="2">
        <v>37681</v>
      </c>
      <c r="B364" s="3">
        <v>168.09800000000001</v>
      </c>
      <c r="C364" s="3">
        <v>118.21599999999999</v>
      </c>
      <c r="D364" s="3">
        <v>0.193</v>
      </c>
      <c r="E364" s="3">
        <v>53.874000000000002</v>
      </c>
      <c r="F364" s="3">
        <v>8.57</v>
      </c>
      <c r="G364" s="3">
        <v>19.902999999999999</v>
      </c>
      <c r="H364" s="3">
        <v>0.59699999999999998</v>
      </c>
      <c r="I364" s="3">
        <v>1.0249999999999999</v>
      </c>
      <c r="J364" s="3">
        <v>98.403999999999996</v>
      </c>
      <c r="K364" s="3">
        <v>7.8659999999999997</v>
      </c>
      <c r="L364" s="3">
        <v>13.5</v>
      </c>
      <c r="M364" s="3">
        <v>12.747999999999999</v>
      </c>
      <c r="N364" s="3">
        <v>216.68100000000001</v>
      </c>
      <c r="O364" s="3">
        <v>503.99900000000002</v>
      </c>
      <c r="P364" s="3">
        <v>1.837564</v>
      </c>
      <c r="Q364" s="3">
        <v>1.709543</v>
      </c>
      <c r="R364" s="3">
        <v>1.0434619999999999</v>
      </c>
      <c r="S364" s="3">
        <v>4.7866669999999996</v>
      </c>
      <c r="T364" s="3">
        <v>0.24504799999999999</v>
      </c>
      <c r="U364" s="3">
        <v>1.0491E-2</v>
      </c>
      <c r="V364" s="3">
        <v>0.233288</v>
      </c>
      <c r="W364" s="3">
        <v>0.50820699999999996</v>
      </c>
      <c r="X364" s="3">
        <v>5.9194979999999999</v>
      </c>
      <c r="Y364" s="3">
        <v>0.50611399999999995</v>
      </c>
      <c r="Z364" s="3">
        <v>7.2508850000000002</v>
      </c>
      <c r="AA364" s="3">
        <v>8.3828990000000001</v>
      </c>
      <c r="AB364" s="3">
        <v>2.5751719999999998</v>
      </c>
      <c r="AC364" s="3">
        <v>5432.5810000000001</v>
      </c>
      <c r="AD364" s="3">
        <v>2217.5920000000001</v>
      </c>
      <c r="AE364" s="3">
        <v>25</v>
      </c>
      <c r="AF364" s="3">
        <v>581</v>
      </c>
    </row>
    <row r="365" spans="1:32" ht="14.25" customHeight="1" x14ac:dyDescent="0.3">
      <c r="A365" s="2">
        <v>37712</v>
      </c>
      <c r="B365" s="3">
        <v>154.87899999999999</v>
      </c>
      <c r="C365" s="3">
        <v>93.573999999999998</v>
      </c>
      <c r="D365" s="3">
        <v>0.155</v>
      </c>
      <c r="E365" s="3">
        <v>51.478000000000002</v>
      </c>
      <c r="F365" s="3">
        <v>7.4770000000000003</v>
      </c>
      <c r="G365" s="3">
        <v>18.68</v>
      </c>
      <c r="H365" s="3">
        <v>0.498</v>
      </c>
      <c r="I365" s="3">
        <v>0.97899999999999998</v>
      </c>
      <c r="J365" s="3">
        <v>97.679000000000002</v>
      </c>
      <c r="K365" s="3">
        <v>8.4209999999999994</v>
      </c>
      <c r="L365" s="3">
        <v>11.021000000000001</v>
      </c>
      <c r="M365" s="3">
        <v>12.506</v>
      </c>
      <c r="N365" s="3">
        <v>208.89400000000001</v>
      </c>
      <c r="O365" s="3">
        <v>458.31799999999998</v>
      </c>
      <c r="P365" s="3">
        <v>1.841394</v>
      </c>
      <c r="Q365" s="3">
        <v>1.6368940000000001</v>
      </c>
      <c r="R365" s="3">
        <v>0.99629199999999996</v>
      </c>
      <c r="S365" s="3">
        <v>4.6613069999999999</v>
      </c>
      <c r="T365" s="3">
        <v>0.25068499999999999</v>
      </c>
      <c r="U365" s="3">
        <v>1.1063999999999999E-2</v>
      </c>
      <c r="V365" s="3">
        <v>0.228516</v>
      </c>
      <c r="W365" s="3">
        <v>0.50963999999999998</v>
      </c>
      <c r="X365" s="3">
        <v>5.7626619999999997</v>
      </c>
      <c r="Y365" s="3">
        <v>0.50985999999999998</v>
      </c>
      <c r="Z365" s="3">
        <v>6.5638079999999999</v>
      </c>
      <c r="AA365" s="3">
        <v>7.6682379999999997</v>
      </c>
      <c r="AB365" s="3">
        <v>2.6055779999999999</v>
      </c>
      <c r="AC365" s="3">
        <v>5949.067</v>
      </c>
      <c r="AD365" s="3">
        <v>2171.9540000000002</v>
      </c>
      <c r="AE365" s="3">
        <v>31</v>
      </c>
      <c r="AF365" s="3">
        <v>360</v>
      </c>
    </row>
    <row r="366" spans="1:32" ht="14.25" customHeight="1" x14ac:dyDescent="0.3">
      <c r="A366" s="2">
        <v>37742</v>
      </c>
      <c r="B366" s="3">
        <v>163.35300000000001</v>
      </c>
      <c r="C366" s="3">
        <v>81.069999999999993</v>
      </c>
      <c r="D366" s="3">
        <v>0.193</v>
      </c>
      <c r="E366" s="3">
        <v>49.161000000000001</v>
      </c>
      <c r="F366" s="3">
        <v>5.9610000000000003</v>
      </c>
      <c r="G366" s="3">
        <v>18.66</v>
      </c>
      <c r="H366" s="3">
        <v>0.59099999999999997</v>
      </c>
      <c r="I366" s="3">
        <v>0.877</v>
      </c>
      <c r="J366" s="3">
        <v>103.342</v>
      </c>
      <c r="K366" s="3">
        <v>7.2960000000000003</v>
      </c>
      <c r="L366" s="3">
        <v>9.8529999999999998</v>
      </c>
      <c r="M366" s="3">
        <v>13.366</v>
      </c>
      <c r="N366" s="3">
        <v>209.3</v>
      </c>
      <c r="O366" s="3">
        <v>454.72699999999998</v>
      </c>
      <c r="P366" s="3">
        <v>1.8652789999999999</v>
      </c>
      <c r="Q366" s="3">
        <v>1.6714249999999999</v>
      </c>
      <c r="R366" s="3">
        <v>1.0182929999999999</v>
      </c>
      <c r="S366" s="3">
        <v>4.7323740000000001</v>
      </c>
      <c r="T366" s="3">
        <v>0.29762699999999997</v>
      </c>
      <c r="U366" s="3">
        <v>1.0189999999999999E-2</v>
      </c>
      <c r="V366" s="3">
        <v>0.22975599999999999</v>
      </c>
      <c r="W366" s="3">
        <v>0.557612</v>
      </c>
      <c r="X366" s="3">
        <v>5.9382549999999998</v>
      </c>
      <c r="Y366" s="3">
        <v>0.55768099999999998</v>
      </c>
      <c r="Z366" s="3">
        <v>6.4565919999999997</v>
      </c>
      <c r="AA366" s="3">
        <v>7.6639049999999997</v>
      </c>
      <c r="AB366" s="3">
        <v>2.7398340000000001</v>
      </c>
      <c r="AC366" s="3">
        <v>5751.1289999999999</v>
      </c>
      <c r="AD366" s="3">
        <v>2244.2080000000001</v>
      </c>
      <c r="AE366" s="3">
        <v>108</v>
      </c>
      <c r="AF366" s="3">
        <v>177</v>
      </c>
    </row>
    <row r="367" spans="1:32" ht="14.25" customHeight="1" x14ac:dyDescent="0.3">
      <c r="A367" s="2">
        <v>37773</v>
      </c>
      <c r="B367" s="3">
        <v>176.32900000000001</v>
      </c>
      <c r="C367" s="3">
        <v>73.245999999999995</v>
      </c>
      <c r="D367" s="3">
        <v>0.15</v>
      </c>
      <c r="E367" s="3">
        <v>49.271999999999998</v>
      </c>
      <c r="F367" s="3">
        <v>5.327</v>
      </c>
      <c r="G367" s="3">
        <v>19.228000000000002</v>
      </c>
      <c r="H367" s="3">
        <v>-8.0000000000000002E-3</v>
      </c>
      <c r="I367" s="3">
        <v>0.88400000000000001</v>
      </c>
      <c r="J367" s="3">
        <v>101.46899999999999</v>
      </c>
      <c r="K367" s="3">
        <v>8.5860000000000003</v>
      </c>
      <c r="L367" s="3">
        <v>9.8089999999999993</v>
      </c>
      <c r="M367" s="3">
        <v>12.327999999999999</v>
      </c>
      <c r="N367" s="3">
        <v>207.04599999999999</v>
      </c>
      <c r="O367" s="3">
        <v>457.59199999999998</v>
      </c>
      <c r="P367" s="3">
        <v>1.825304</v>
      </c>
      <c r="Q367" s="3">
        <v>1.618573</v>
      </c>
      <c r="R367" s="3">
        <v>0.98468</v>
      </c>
      <c r="S367" s="3">
        <v>4.6022540000000003</v>
      </c>
      <c r="T367" s="3">
        <v>0.28943600000000003</v>
      </c>
      <c r="U367" s="3">
        <v>1.0602E-2</v>
      </c>
      <c r="V367" s="3">
        <v>0.22825400000000001</v>
      </c>
      <c r="W367" s="3">
        <v>0.54908199999999996</v>
      </c>
      <c r="X367" s="3">
        <v>5.820227</v>
      </c>
      <c r="Y367" s="3">
        <v>0.54822199999999999</v>
      </c>
      <c r="Z367" s="3">
        <v>6.424067</v>
      </c>
      <c r="AA367" s="3">
        <v>7.6425140000000003</v>
      </c>
      <c r="AB367" s="3">
        <v>2.6531099999999999</v>
      </c>
      <c r="AC367" s="3">
        <v>5525.9669999999996</v>
      </c>
      <c r="AD367" s="3">
        <v>2201.7809999999999</v>
      </c>
      <c r="AE367" s="3">
        <v>182</v>
      </c>
      <c r="AF367" s="3">
        <v>45</v>
      </c>
    </row>
    <row r="368" spans="1:32" ht="14.25" customHeight="1" x14ac:dyDescent="0.3">
      <c r="A368" s="2">
        <v>37803</v>
      </c>
      <c r="B368" s="3">
        <v>195.44399999999999</v>
      </c>
      <c r="C368" s="3">
        <v>85.667000000000002</v>
      </c>
      <c r="D368" s="3">
        <v>0.223</v>
      </c>
      <c r="E368" s="3">
        <v>49.563000000000002</v>
      </c>
      <c r="F368" s="3">
        <v>6.1859999999999999</v>
      </c>
      <c r="G368" s="3">
        <v>20.395</v>
      </c>
      <c r="H368" s="3">
        <v>0.153</v>
      </c>
      <c r="I368" s="3">
        <v>0.96799999999999997</v>
      </c>
      <c r="J368" s="3">
        <v>105.11499999999999</v>
      </c>
      <c r="K368" s="3">
        <v>8.9949999999999992</v>
      </c>
      <c r="L368" s="3">
        <v>11.365</v>
      </c>
      <c r="M368" s="3">
        <v>12.291</v>
      </c>
      <c r="N368" s="3">
        <v>215.25299999999999</v>
      </c>
      <c r="O368" s="3">
        <v>497.36799999999999</v>
      </c>
      <c r="P368" s="3">
        <v>1.8265709999999999</v>
      </c>
      <c r="Q368" s="3">
        <v>1.638714</v>
      </c>
      <c r="R368" s="3">
        <v>0.98862000000000005</v>
      </c>
      <c r="S368" s="3">
        <v>4.6409390000000004</v>
      </c>
      <c r="T368" s="3">
        <v>0.25153599999999998</v>
      </c>
      <c r="U368" s="3">
        <v>9.6530000000000001E-3</v>
      </c>
      <c r="V368" s="3">
        <v>0.242533</v>
      </c>
      <c r="W368" s="3">
        <v>0.524613</v>
      </c>
      <c r="X368" s="3">
        <v>5.8914739999999997</v>
      </c>
      <c r="Y368" s="3">
        <v>0.52384600000000003</v>
      </c>
      <c r="Z368" s="3">
        <v>7.014799</v>
      </c>
      <c r="AA368" s="3">
        <v>8.2724240000000009</v>
      </c>
      <c r="AB368" s="3">
        <v>2.7415129999999999</v>
      </c>
      <c r="AC368" s="3">
        <v>4735.71</v>
      </c>
      <c r="AD368" s="3">
        <v>2295.511</v>
      </c>
      <c r="AE368" s="3">
        <v>331</v>
      </c>
      <c r="AF368" s="3">
        <v>5</v>
      </c>
    </row>
    <row r="369" spans="1:41" ht="14.25" customHeight="1" x14ac:dyDescent="0.3">
      <c r="A369" s="2">
        <v>37834</v>
      </c>
      <c r="B369" s="3">
        <v>197.83600000000001</v>
      </c>
      <c r="C369" s="3">
        <v>88.417000000000002</v>
      </c>
      <c r="D369" s="3">
        <v>0.21199999999999999</v>
      </c>
      <c r="E369" s="3">
        <v>50.529000000000003</v>
      </c>
      <c r="F369" s="3">
        <v>6.3710000000000004</v>
      </c>
      <c r="G369" s="3">
        <v>21.088000000000001</v>
      </c>
      <c r="H369" s="3">
        <v>0.31900000000000001</v>
      </c>
      <c r="I369" s="3">
        <v>0.98899999999999999</v>
      </c>
      <c r="J369" s="3">
        <v>107.529</v>
      </c>
      <c r="K369" s="3">
        <v>7.734</v>
      </c>
      <c r="L369" s="3">
        <v>13.127000000000001</v>
      </c>
      <c r="M369" s="3">
        <v>12.131</v>
      </c>
      <c r="N369" s="3">
        <v>220.029</v>
      </c>
      <c r="O369" s="3">
        <v>507.286</v>
      </c>
      <c r="P369" s="3">
        <v>1.84714</v>
      </c>
      <c r="Q369" s="3">
        <v>1.6720109999999999</v>
      </c>
      <c r="R369" s="3">
        <v>1.0021640000000001</v>
      </c>
      <c r="S369" s="3">
        <v>4.7145320000000002</v>
      </c>
      <c r="T369" s="3">
        <v>0.23259199999999999</v>
      </c>
      <c r="U369" s="3">
        <v>8.2559999999999995E-3</v>
      </c>
      <c r="V369" s="3">
        <v>0.239928</v>
      </c>
      <c r="W369" s="3">
        <v>0.50151900000000005</v>
      </c>
      <c r="X369" s="3">
        <v>5.9354180000000003</v>
      </c>
      <c r="Y369" s="3">
        <v>0.50236999999999998</v>
      </c>
      <c r="Z369" s="3">
        <v>7.1620530000000002</v>
      </c>
      <c r="AA369" s="3">
        <v>8.3913170000000008</v>
      </c>
      <c r="AB369" s="3">
        <v>2.721133</v>
      </c>
      <c r="AC369" s="3">
        <v>4933.5159999999996</v>
      </c>
      <c r="AD369" s="3">
        <v>2363.9360000000001</v>
      </c>
      <c r="AE369" s="3">
        <v>335</v>
      </c>
      <c r="AF369" s="3">
        <v>7</v>
      </c>
    </row>
    <row r="370" spans="1:41" ht="14.25" customHeight="1" x14ac:dyDescent="0.3">
      <c r="A370" s="2">
        <v>37865</v>
      </c>
      <c r="B370" s="3">
        <v>178.232</v>
      </c>
      <c r="C370" s="3">
        <v>76.385000000000005</v>
      </c>
      <c r="D370" s="3">
        <v>0.26800000000000002</v>
      </c>
      <c r="E370" s="3">
        <v>50.442</v>
      </c>
      <c r="F370" s="3">
        <v>6.8319999999999999</v>
      </c>
      <c r="G370" s="3">
        <v>19.419</v>
      </c>
      <c r="H370" s="3">
        <v>0.50600000000000001</v>
      </c>
      <c r="I370" s="3">
        <v>0.95</v>
      </c>
      <c r="J370" s="3">
        <v>98.733999999999995</v>
      </c>
      <c r="K370" s="3">
        <v>8.2219999999999995</v>
      </c>
      <c r="L370" s="3">
        <v>9.3420000000000005</v>
      </c>
      <c r="M370" s="3">
        <v>9.6110000000000007</v>
      </c>
      <c r="N370" s="3">
        <v>204.32599999999999</v>
      </c>
      <c r="O370" s="3">
        <v>459.91399999999999</v>
      </c>
      <c r="P370" s="3">
        <v>1.8639779999999999</v>
      </c>
      <c r="Q370" s="3">
        <v>1.610843</v>
      </c>
      <c r="R370" s="3">
        <v>0.97596799999999995</v>
      </c>
      <c r="S370" s="3">
        <v>4.6441039999999996</v>
      </c>
      <c r="T370" s="3">
        <v>0.187115</v>
      </c>
      <c r="U370" s="3">
        <v>9.0620000000000006E-3</v>
      </c>
      <c r="V370" s="3">
        <v>0.23096800000000001</v>
      </c>
      <c r="W370" s="3">
        <v>0.44711099999999998</v>
      </c>
      <c r="X370" s="3">
        <v>5.7538840000000002</v>
      </c>
      <c r="Y370" s="3">
        <v>0.44541700000000001</v>
      </c>
      <c r="Z370" s="3">
        <v>6.4990370000000004</v>
      </c>
      <c r="AA370" s="3">
        <v>7.6057740000000003</v>
      </c>
      <c r="AB370" s="3">
        <v>2.6561689999999998</v>
      </c>
      <c r="AC370" s="3">
        <v>5394.2</v>
      </c>
      <c r="AD370" s="3">
        <v>2175.6550000000002</v>
      </c>
      <c r="AE370" s="3">
        <v>152</v>
      </c>
      <c r="AF370" s="3">
        <v>67</v>
      </c>
    </row>
    <row r="371" spans="1:41" ht="14.25" customHeight="1" x14ac:dyDescent="0.3">
      <c r="A371" s="2">
        <v>37895</v>
      </c>
      <c r="B371" s="3">
        <v>172.358</v>
      </c>
      <c r="C371" s="3">
        <v>83.093000000000004</v>
      </c>
      <c r="D371" s="3">
        <v>0.14499999999999999</v>
      </c>
      <c r="E371" s="3">
        <v>53.11</v>
      </c>
      <c r="F371" s="3">
        <v>7.4320000000000004</v>
      </c>
      <c r="G371" s="3">
        <v>20.062999999999999</v>
      </c>
      <c r="H371" s="3">
        <v>0.54300000000000004</v>
      </c>
      <c r="I371" s="3">
        <v>1.091</v>
      </c>
      <c r="J371" s="3">
        <v>103.994</v>
      </c>
      <c r="K371" s="3">
        <v>8.843</v>
      </c>
      <c r="L371" s="3">
        <v>10.472</v>
      </c>
      <c r="M371" s="3">
        <v>10.846</v>
      </c>
      <c r="N371" s="3">
        <v>216.54</v>
      </c>
      <c r="O371" s="3">
        <v>472.99400000000003</v>
      </c>
      <c r="P371" s="3">
        <v>1.9381759999999999</v>
      </c>
      <c r="Q371" s="3">
        <v>1.6656610000000001</v>
      </c>
      <c r="R371" s="3">
        <v>1.009315</v>
      </c>
      <c r="S371" s="3">
        <v>4.8193840000000003</v>
      </c>
      <c r="T371" s="3">
        <v>0.186588</v>
      </c>
      <c r="U371" s="3">
        <v>9.0840000000000001E-3</v>
      </c>
      <c r="V371" s="3">
        <v>0.23693800000000001</v>
      </c>
      <c r="W371" s="3">
        <v>0.45192199999999999</v>
      </c>
      <c r="X371" s="3">
        <v>5.8967960000000001</v>
      </c>
      <c r="Y371" s="3">
        <v>0.45211400000000002</v>
      </c>
      <c r="Z371" s="3">
        <v>6.708386</v>
      </c>
      <c r="AA371" s="3">
        <v>7.7812140000000003</v>
      </c>
      <c r="AB371" s="3">
        <v>2.6591079999999998</v>
      </c>
      <c r="AC371" s="3">
        <v>5341.9679999999998</v>
      </c>
      <c r="AD371" s="3">
        <v>2292.7719999999999</v>
      </c>
      <c r="AE371" s="3">
        <v>64</v>
      </c>
      <c r="AF371" s="3">
        <v>266</v>
      </c>
    </row>
    <row r="372" spans="1:41" ht="14.25" customHeight="1" x14ac:dyDescent="0.3">
      <c r="A372" s="2">
        <v>37926</v>
      </c>
      <c r="B372" s="3">
        <v>173.33</v>
      </c>
      <c r="C372" s="3">
        <v>93.974000000000004</v>
      </c>
      <c r="D372" s="3">
        <v>0.186</v>
      </c>
      <c r="E372" s="3">
        <v>49.817999999999998</v>
      </c>
      <c r="F372" s="3">
        <v>8.3420000000000005</v>
      </c>
      <c r="G372" s="3">
        <v>20.036999999999999</v>
      </c>
      <c r="H372" s="3">
        <v>0.71199999999999997</v>
      </c>
      <c r="I372" s="3">
        <v>0.72299999999999998</v>
      </c>
      <c r="J372" s="3">
        <v>98.582999999999998</v>
      </c>
      <c r="K372" s="3">
        <v>8.4809999999999999</v>
      </c>
      <c r="L372" s="3">
        <v>9.9580000000000002</v>
      </c>
      <c r="M372" s="3">
        <v>10.083</v>
      </c>
      <c r="N372" s="3">
        <v>206.92400000000001</v>
      </c>
      <c r="O372" s="3">
        <v>475.19900000000001</v>
      </c>
      <c r="P372" s="3">
        <v>1.737725</v>
      </c>
      <c r="Q372" s="3">
        <v>1.592422</v>
      </c>
      <c r="R372" s="3">
        <v>0.96510099999999999</v>
      </c>
      <c r="S372" s="3">
        <v>4.497115</v>
      </c>
      <c r="T372" s="3">
        <v>0.19961699999999999</v>
      </c>
      <c r="U372" s="3">
        <v>9.7350000000000006E-3</v>
      </c>
      <c r="V372" s="3">
        <v>0.23369799999999999</v>
      </c>
      <c r="W372" s="3">
        <v>0.46081100000000003</v>
      </c>
      <c r="X372" s="3">
        <v>5.5790769999999998</v>
      </c>
      <c r="Y372" s="3">
        <v>0.46379399999999998</v>
      </c>
      <c r="Z372" s="3">
        <v>6.7532870000000003</v>
      </c>
      <c r="AA372" s="3">
        <v>7.8356029999999999</v>
      </c>
      <c r="AB372" s="3">
        <v>2.4488150000000002</v>
      </c>
      <c r="AC372" s="3">
        <v>5237.433</v>
      </c>
      <c r="AD372" s="3">
        <v>2197.902</v>
      </c>
      <c r="AE372" s="3">
        <v>23</v>
      </c>
      <c r="AF372" s="3">
        <v>490</v>
      </c>
    </row>
    <row r="373" spans="1:41" ht="14.25" customHeight="1" x14ac:dyDescent="0.3">
      <c r="A373" s="2">
        <v>37956</v>
      </c>
      <c r="B373" s="3">
        <v>190.80600000000001</v>
      </c>
      <c r="C373" s="3">
        <v>121.66800000000001</v>
      </c>
      <c r="D373" s="3">
        <v>0.13900000000000001</v>
      </c>
      <c r="E373" s="3">
        <v>54.354999999999997</v>
      </c>
      <c r="F373" s="3">
        <v>11.146000000000001</v>
      </c>
      <c r="G373" s="3">
        <v>21.117000000000001</v>
      </c>
      <c r="H373" s="3">
        <v>1.496</v>
      </c>
      <c r="I373" s="3">
        <v>0.95099999999999996</v>
      </c>
      <c r="J373" s="3">
        <v>102.61</v>
      </c>
      <c r="K373" s="3">
        <v>9.2720000000000002</v>
      </c>
      <c r="L373" s="3">
        <v>11.592000000000001</v>
      </c>
      <c r="M373" s="3">
        <v>11.67</v>
      </c>
      <c r="N373" s="3">
        <v>224.34800000000001</v>
      </c>
      <c r="O373" s="3">
        <v>537.82500000000005</v>
      </c>
      <c r="P373" s="3">
        <v>1.900479</v>
      </c>
      <c r="Q373" s="3">
        <v>1.6445380000000001</v>
      </c>
      <c r="R373" s="3">
        <v>1.0017469999999999</v>
      </c>
      <c r="S373" s="3">
        <v>4.7421879999999996</v>
      </c>
      <c r="T373" s="3">
        <v>0.243449</v>
      </c>
      <c r="U373" s="3">
        <v>1.1187000000000001E-2</v>
      </c>
      <c r="V373" s="3">
        <v>0.25115999999999999</v>
      </c>
      <c r="W373" s="3">
        <v>0.52452500000000002</v>
      </c>
      <c r="X373" s="3">
        <v>5.9817840000000002</v>
      </c>
      <c r="Y373" s="3">
        <v>0.52621899999999999</v>
      </c>
      <c r="Z373" s="3">
        <v>7.6842410000000001</v>
      </c>
      <c r="AA373" s="3">
        <v>8.9262739999999994</v>
      </c>
      <c r="AB373" s="3">
        <v>2.616765</v>
      </c>
      <c r="AC373" s="3">
        <v>5225.3230000000003</v>
      </c>
      <c r="AD373" s="3">
        <v>2285.373</v>
      </c>
      <c r="AE373" s="3">
        <v>5</v>
      </c>
      <c r="AF373" s="3">
        <v>793</v>
      </c>
    </row>
    <row r="374" spans="1:41" ht="14.25" customHeight="1" x14ac:dyDescent="0.3">
      <c r="A374" s="2">
        <v>37987</v>
      </c>
      <c r="B374" s="3">
        <v>193.53399999999999</v>
      </c>
      <c r="C374" s="3">
        <v>143.83500000000001</v>
      </c>
      <c r="D374" s="3">
        <v>0.14599999999999999</v>
      </c>
      <c r="E374" s="3">
        <v>58.387</v>
      </c>
      <c r="F374" s="3">
        <v>11.413</v>
      </c>
      <c r="G374" s="3">
        <v>19.11</v>
      </c>
      <c r="H374" s="3">
        <v>1.837</v>
      </c>
      <c r="I374" s="3">
        <v>0.88800000000000001</v>
      </c>
      <c r="J374" s="3">
        <v>98.165999999999997</v>
      </c>
      <c r="K374" s="3">
        <v>9.1609999999999996</v>
      </c>
      <c r="L374" s="3">
        <v>14.337</v>
      </c>
      <c r="M374" s="3">
        <v>8.9770000000000003</v>
      </c>
      <c r="N374" s="3">
        <v>222.423</v>
      </c>
      <c r="O374" s="3">
        <v>560.76900000000001</v>
      </c>
      <c r="P374" s="3">
        <v>1.9245110000000001</v>
      </c>
      <c r="Q374" s="3">
        <v>1.6363730000000001</v>
      </c>
      <c r="R374" s="3">
        <v>1.0041679999999999</v>
      </c>
      <c r="S374" s="3">
        <v>4.7681870000000002</v>
      </c>
      <c r="T374" s="3">
        <v>0.23020099999999999</v>
      </c>
      <c r="U374" s="3">
        <v>1.001E-2</v>
      </c>
      <c r="V374" s="3">
        <v>0.25557400000000002</v>
      </c>
      <c r="W374" s="3">
        <v>0.51425500000000002</v>
      </c>
      <c r="X374" s="3">
        <v>6.0208089999999999</v>
      </c>
      <c r="Y374" s="3">
        <v>0.51517500000000005</v>
      </c>
      <c r="Z374" s="3">
        <v>8.0963229999999999</v>
      </c>
      <c r="AA374" s="3">
        <v>9.3502980000000004</v>
      </c>
      <c r="AB374" s="3">
        <v>2.620406</v>
      </c>
      <c r="AC374" s="3">
        <v>5243.71</v>
      </c>
      <c r="AD374" s="3">
        <v>2205.59</v>
      </c>
      <c r="AE374" s="3">
        <v>7</v>
      </c>
      <c r="AF374" s="3">
        <v>968</v>
      </c>
    </row>
    <row r="375" spans="1:41" ht="14.25" customHeight="1" x14ac:dyDescent="0.3">
      <c r="A375" s="2">
        <v>38018</v>
      </c>
      <c r="B375" s="3">
        <v>175.708</v>
      </c>
      <c r="C375" s="3">
        <v>134.96100000000001</v>
      </c>
      <c r="D375" s="3">
        <v>0.18099999999999999</v>
      </c>
      <c r="E375" s="3">
        <v>53.34</v>
      </c>
      <c r="F375" s="3">
        <v>10.266999999999999</v>
      </c>
      <c r="G375" s="3">
        <v>19.856000000000002</v>
      </c>
      <c r="H375" s="3">
        <v>1.1619999999999999</v>
      </c>
      <c r="I375" s="3">
        <v>0.72899999999999998</v>
      </c>
      <c r="J375" s="3">
        <v>93.177999999999997</v>
      </c>
      <c r="K375" s="3">
        <v>6.5510000000000002</v>
      </c>
      <c r="L375" s="3">
        <v>13.525</v>
      </c>
      <c r="M375" s="3">
        <v>11.555999999999999</v>
      </c>
      <c r="N375" s="3">
        <v>210.34399999999999</v>
      </c>
      <c r="O375" s="3">
        <v>521.92700000000002</v>
      </c>
      <c r="P375" s="3">
        <v>1.782467</v>
      </c>
      <c r="Q375" s="3">
        <v>1.516224</v>
      </c>
      <c r="R375" s="3">
        <v>0.93717899999999998</v>
      </c>
      <c r="S375" s="3">
        <v>4.4255209999999998</v>
      </c>
      <c r="T375" s="3">
        <v>0.20947099999999999</v>
      </c>
      <c r="U375" s="3">
        <v>1.0232E-2</v>
      </c>
      <c r="V375" s="3">
        <v>0.23668900000000001</v>
      </c>
      <c r="W375" s="3">
        <v>0.47409499999999999</v>
      </c>
      <c r="X375" s="3">
        <v>5.5680709999999998</v>
      </c>
      <c r="Y375" s="3">
        <v>0.47594900000000001</v>
      </c>
      <c r="Z375" s="3">
        <v>7.589798</v>
      </c>
      <c r="AA375" s="3">
        <v>8.7338039999999992</v>
      </c>
      <c r="AB375" s="3">
        <v>2.5577549999999998</v>
      </c>
      <c r="AC375" s="3">
        <v>5286.241</v>
      </c>
      <c r="AD375" s="3">
        <v>2145.5149999999999</v>
      </c>
      <c r="AE375" s="3">
        <v>8</v>
      </c>
      <c r="AF375" s="3">
        <v>767</v>
      </c>
    </row>
    <row r="376" spans="1:41" ht="14.25" customHeight="1" x14ac:dyDescent="0.3">
      <c r="A376" s="2">
        <v>38047</v>
      </c>
      <c r="B376" s="3">
        <v>167.91200000000001</v>
      </c>
      <c r="C376" s="3">
        <v>112.702</v>
      </c>
      <c r="D376" s="3">
        <v>0.156</v>
      </c>
      <c r="E376" s="3">
        <v>55.945999999999998</v>
      </c>
      <c r="F376" s="3">
        <v>8.3879999999999999</v>
      </c>
      <c r="G376" s="3">
        <v>19.806999999999999</v>
      </c>
      <c r="H376" s="3">
        <v>0.91400000000000003</v>
      </c>
      <c r="I376" s="3">
        <v>1.0740000000000001</v>
      </c>
      <c r="J376" s="3">
        <v>101.85899999999999</v>
      </c>
      <c r="K376" s="3">
        <v>8.5960000000000001</v>
      </c>
      <c r="L376" s="3">
        <v>12.904999999999999</v>
      </c>
      <c r="M376" s="3">
        <v>12.786</v>
      </c>
      <c r="N376" s="3">
        <v>222.43100000000001</v>
      </c>
      <c r="O376" s="3">
        <v>504.024</v>
      </c>
      <c r="P376" s="3">
        <v>1.95181</v>
      </c>
      <c r="Q376" s="3">
        <v>1.6469050000000001</v>
      </c>
      <c r="R376" s="3">
        <v>1.009868</v>
      </c>
      <c r="S376" s="3">
        <v>4.8146060000000004</v>
      </c>
      <c r="T376" s="3">
        <v>0.22950899999999999</v>
      </c>
      <c r="U376" s="3">
        <v>1.2933E-2</v>
      </c>
      <c r="V376" s="3">
        <v>0.248532</v>
      </c>
      <c r="W376" s="3">
        <v>0.51069100000000001</v>
      </c>
      <c r="X376" s="3">
        <v>5.9852350000000003</v>
      </c>
      <c r="Y376" s="3">
        <v>0.51078999999999997</v>
      </c>
      <c r="Z376" s="3">
        <v>7.2633780000000003</v>
      </c>
      <c r="AA376" s="3">
        <v>8.4309569999999994</v>
      </c>
      <c r="AB376" s="3">
        <v>2.838301</v>
      </c>
      <c r="AC376" s="3">
        <v>5832.5159999999996</v>
      </c>
      <c r="AD376" s="3">
        <v>2304.3679999999999</v>
      </c>
      <c r="AE376" s="3">
        <v>29</v>
      </c>
      <c r="AF376" s="3">
        <v>498</v>
      </c>
    </row>
    <row r="377" spans="1:41" ht="14.25" customHeight="1" x14ac:dyDescent="0.3">
      <c r="A377" s="2">
        <v>38078</v>
      </c>
      <c r="B377" s="3">
        <v>157.095</v>
      </c>
      <c r="C377" s="3">
        <v>93.471000000000004</v>
      </c>
      <c r="D377" s="3">
        <v>0.21</v>
      </c>
      <c r="E377" s="3">
        <v>54.045999999999999</v>
      </c>
      <c r="F377" s="3">
        <v>7.35</v>
      </c>
      <c r="G377" s="3">
        <v>19.303000000000001</v>
      </c>
      <c r="H377" s="3">
        <v>0.80700000000000005</v>
      </c>
      <c r="I377" s="3">
        <v>1.0940000000000001</v>
      </c>
      <c r="J377" s="3">
        <v>99.606999999999999</v>
      </c>
      <c r="K377" s="3">
        <v>8.0399999999999991</v>
      </c>
      <c r="L377" s="3">
        <v>11.736000000000001</v>
      </c>
      <c r="M377" s="3">
        <v>11.558</v>
      </c>
      <c r="N377" s="3">
        <v>213.75299999999999</v>
      </c>
      <c r="O377" s="3">
        <v>465.26600000000002</v>
      </c>
      <c r="P377" s="3">
        <v>1.887051</v>
      </c>
      <c r="Q377" s="3">
        <v>1.5922210000000001</v>
      </c>
      <c r="R377" s="3">
        <v>0.96749799999999997</v>
      </c>
      <c r="S377" s="3">
        <v>4.6412490000000002</v>
      </c>
      <c r="T377" s="3">
        <v>0.20921400000000001</v>
      </c>
      <c r="U377" s="3">
        <v>1.2969E-2</v>
      </c>
      <c r="V377" s="3">
        <v>0.247253</v>
      </c>
      <c r="W377" s="3">
        <v>0.48874699999999999</v>
      </c>
      <c r="X377" s="3">
        <v>5.7412879999999999</v>
      </c>
      <c r="Y377" s="3">
        <v>0.48990600000000001</v>
      </c>
      <c r="Z377" s="3">
        <v>6.6924489999999999</v>
      </c>
      <c r="AA377" s="3">
        <v>7.7936620000000003</v>
      </c>
      <c r="AB377" s="3">
        <v>2.6853349999999998</v>
      </c>
      <c r="AC377" s="3">
        <v>5593.3670000000002</v>
      </c>
      <c r="AD377" s="3">
        <v>2256.1970000000001</v>
      </c>
      <c r="AE377" s="3">
        <v>29</v>
      </c>
      <c r="AF377" s="3">
        <v>312</v>
      </c>
    </row>
    <row r="378" spans="1:41" ht="14.25" customHeight="1" x14ac:dyDescent="0.3">
      <c r="A378" s="2">
        <v>38108</v>
      </c>
      <c r="B378" s="3">
        <v>173.97900000000001</v>
      </c>
      <c r="C378" s="3">
        <v>84.135000000000005</v>
      </c>
      <c r="D378" s="3">
        <v>0.154</v>
      </c>
      <c r="E378" s="3">
        <v>51.744</v>
      </c>
      <c r="F378" s="3">
        <v>6.2190000000000003</v>
      </c>
      <c r="G378" s="3">
        <v>20.257999999999999</v>
      </c>
      <c r="H378" s="3">
        <v>0.376</v>
      </c>
      <c r="I378" s="3">
        <v>0.95299999999999996</v>
      </c>
      <c r="J378" s="3">
        <v>103.55200000000001</v>
      </c>
      <c r="K378" s="3">
        <v>11.544</v>
      </c>
      <c r="L378" s="3">
        <v>11.367000000000001</v>
      </c>
      <c r="M378" s="3">
        <v>12.605</v>
      </c>
      <c r="N378" s="3">
        <v>218.77199999999999</v>
      </c>
      <c r="O378" s="3">
        <v>477.86399999999998</v>
      </c>
      <c r="P378" s="3">
        <v>1.7937920000000001</v>
      </c>
      <c r="Q378" s="3">
        <v>1.6166430000000001</v>
      </c>
      <c r="R378" s="3">
        <v>0.99896099999999999</v>
      </c>
      <c r="S378" s="3">
        <v>4.61008</v>
      </c>
      <c r="T378" s="3">
        <v>0.24058099999999999</v>
      </c>
      <c r="U378" s="3">
        <v>1.7044E-2</v>
      </c>
      <c r="V378" s="3">
        <v>0.24438299999999999</v>
      </c>
      <c r="W378" s="3">
        <v>0.52259699999999998</v>
      </c>
      <c r="X378" s="3">
        <v>5.8096360000000002</v>
      </c>
      <c r="Y378" s="3">
        <v>0.52317800000000003</v>
      </c>
      <c r="Z378" s="3">
        <v>6.7655640000000004</v>
      </c>
      <c r="AA378" s="3">
        <v>7.9663000000000004</v>
      </c>
      <c r="AB378" s="3">
        <v>2.8713009999999999</v>
      </c>
      <c r="AC378" s="3">
        <v>5884.4520000000002</v>
      </c>
      <c r="AD378" s="3">
        <v>2314.663</v>
      </c>
      <c r="AE378" s="3">
        <v>135</v>
      </c>
      <c r="AF378" s="3">
        <v>117</v>
      </c>
    </row>
    <row r="379" spans="1:41" ht="14.25" customHeight="1" x14ac:dyDescent="0.3">
      <c r="A379" s="2">
        <v>38139</v>
      </c>
      <c r="B379" s="3">
        <v>182.1</v>
      </c>
      <c r="C379" s="3">
        <v>79.528000000000006</v>
      </c>
      <c r="D379" s="3">
        <v>0.17499999999999999</v>
      </c>
      <c r="E379" s="3">
        <v>50.709000000000003</v>
      </c>
      <c r="F379" s="3">
        <v>6.3789999999999996</v>
      </c>
      <c r="G379" s="3">
        <v>20.504000000000001</v>
      </c>
      <c r="H379" s="3">
        <v>0.63500000000000001</v>
      </c>
      <c r="I379" s="3">
        <v>1.1579999999999999</v>
      </c>
      <c r="J379" s="3">
        <v>101.634</v>
      </c>
      <c r="K379" s="3">
        <v>9.4420000000000002</v>
      </c>
      <c r="L379" s="3">
        <v>11.667</v>
      </c>
      <c r="M379" s="3">
        <v>11.694000000000001</v>
      </c>
      <c r="N379" s="3">
        <v>213.99600000000001</v>
      </c>
      <c r="O379" s="3">
        <v>476.57</v>
      </c>
      <c r="P379" s="3">
        <v>1.9506289999999999</v>
      </c>
      <c r="Q379" s="3">
        <v>1.582328</v>
      </c>
      <c r="R379" s="3">
        <v>0.94080699999999995</v>
      </c>
      <c r="S379" s="3">
        <v>4.6633079999999998</v>
      </c>
      <c r="T379" s="3">
        <v>0.25292700000000001</v>
      </c>
      <c r="U379" s="3">
        <v>1.3993999999999999E-2</v>
      </c>
      <c r="V379" s="3">
        <v>0.24407499999999999</v>
      </c>
      <c r="W379" s="3">
        <v>0.53178400000000003</v>
      </c>
      <c r="X379" s="3">
        <v>5.9014230000000003</v>
      </c>
      <c r="Y379" s="3">
        <v>0.53446300000000002</v>
      </c>
      <c r="Z379" s="3">
        <v>6.739287</v>
      </c>
      <c r="AA379" s="3">
        <v>7.9822709999999999</v>
      </c>
      <c r="AB379" s="3">
        <v>2.8273700000000002</v>
      </c>
      <c r="AC379" s="3">
        <v>5934.8329999999996</v>
      </c>
      <c r="AD379" s="3">
        <v>2286.248</v>
      </c>
      <c r="AE379" s="3">
        <v>202</v>
      </c>
      <c r="AF379" s="3">
        <v>41</v>
      </c>
    </row>
    <row r="380" spans="1:41" ht="14.25" customHeight="1" x14ac:dyDescent="0.3">
      <c r="A380" s="2">
        <v>38169</v>
      </c>
      <c r="B380" s="3">
        <v>195.583</v>
      </c>
      <c r="C380" s="3">
        <v>84.989000000000004</v>
      </c>
      <c r="D380" s="3">
        <v>0.23100000000000001</v>
      </c>
      <c r="E380" s="3">
        <v>51.576999999999998</v>
      </c>
      <c r="F380" s="3">
        <v>6.3639999999999999</v>
      </c>
      <c r="G380" s="3">
        <v>21.045000000000002</v>
      </c>
      <c r="H380" s="3">
        <v>0.42699999999999999</v>
      </c>
      <c r="I380" s="3">
        <v>1.052</v>
      </c>
      <c r="J380" s="3">
        <v>105.655</v>
      </c>
      <c r="K380" s="3">
        <v>8.7289999999999992</v>
      </c>
      <c r="L380" s="3">
        <v>13.19</v>
      </c>
      <c r="M380" s="3">
        <v>13.766999999999999</v>
      </c>
      <c r="N380" s="3">
        <v>222.03700000000001</v>
      </c>
      <c r="O380" s="3">
        <v>503.58699999999999</v>
      </c>
      <c r="P380" s="3">
        <v>1.898328</v>
      </c>
      <c r="Q380" s="3">
        <v>1.6305989999999999</v>
      </c>
      <c r="R380" s="3">
        <v>0.98606499999999997</v>
      </c>
      <c r="S380" s="3">
        <v>4.7191999999999998</v>
      </c>
      <c r="T380" s="3">
        <v>0.23355600000000001</v>
      </c>
      <c r="U380" s="3">
        <v>1.1662E-2</v>
      </c>
      <c r="V380" s="3">
        <v>0.25704199999999999</v>
      </c>
      <c r="W380" s="3">
        <v>0.52385800000000005</v>
      </c>
      <c r="X380" s="3">
        <v>5.993614</v>
      </c>
      <c r="Y380" s="3">
        <v>0.524007</v>
      </c>
      <c r="Z380" s="3">
        <v>7.1218769999999996</v>
      </c>
      <c r="AA380" s="3">
        <v>8.4063239999999997</v>
      </c>
      <c r="AB380" s="3">
        <v>2.9352429999999998</v>
      </c>
      <c r="AC380" s="3">
        <v>5844.8710000000001</v>
      </c>
      <c r="AD380" s="3">
        <v>2374.4740000000002</v>
      </c>
      <c r="AE380" s="3">
        <v>294</v>
      </c>
      <c r="AF380" s="3">
        <v>9</v>
      </c>
    </row>
    <row r="381" spans="1:41" ht="14.25" customHeight="1" x14ac:dyDescent="0.3">
      <c r="A381" s="2">
        <v>38200</v>
      </c>
      <c r="B381" s="3">
        <v>192.75700000000001</v>
      </c>
      <c r="C381" s="3">
        <v>84.438000000000002</v>
      </c>
      <c r="D381" s="3">
        <v>0.20799999999999999</v>
      </c>
      <c r="E381" s="3">
        <v>52.392000000000003</v>
      </c>
      <c r="F381" s="3">
        <v>6.4989999999999997</v>
      </c>
      <c r="G381" s="3">
        <v>21.965</v>
      </c>
      <c r="H381" s="3">
        <v>0.54100000000000004</v>
      </c>
      <c r="I381" s="3">
        <v>0.89700000000000002</v>
      </c>
      <c r="J381" s="3">
        <v>105.256</v>
      </c>
      <c r="K381" s="3">
        <v>10.029</v>
      </c>
      <c r="L381" s="3">
        <v>11.385999999999999</v>
      </c>
      <c r="M381" s="3">
        <v>13.225</v>
      </c>
      <c r="N381" s="3">
        <v>222.398</v>
      </c>
      <c r="O381" s="3">
        <v>500.57100000000003</v>
      </c>
      <c r="P381" s="3">
        <v>1.957711</v>
      </c>
      <c r="Q381" s="3">
        <v>1.6165290000000001</v>
      </c>
      <c r="R381" s="3">
        <v>0.95741500000000002</v>
      </c>
      <c r="S381" s="3">
        <v>4.7416809999999998</v>
      </c>
      <c r="T381" s="3">
        <v>0.21626500000000001</v>
      </c>
      <c r="U381" s="3">
        <v>1.0524E-2</v>
      </c>
      <c r="V381" s="3">
        <v>0.25444600000000001</v>
      </c>
      <c r="W381" s="3">
        <v>0.50248000000000004</v>
      </c>
      <c r="X381" s="3">
        <v>5.9852629999999998</v>
      </c>
      <c r="Y381" s="3">
        <v>0.50242200000000004</v>
      </c>
      <c r="Z381" s="3">
        <v>7.0990520000000004</v>
      </c>
      <c r="AA381" s="3">
        <v>8.3542729999999992</v>
      </c>
      <c r="AB381" s="3">
        <v>2.939559</v>
      </c>
      <c r="AC381" s="3">
        <v>6256.4840000000004</v>
      </c>
      <c r="AD381" s="3">
        <v>2371.6379999999999</v>
      </c>
      <c r="AE381" s="3">
        <v>248</v>
      </c>
      <c r="AF381" s="3">
        <v>22</v>
      </c>
      <c r="AG381" s="16"/>
      <c r="AH381" s="11"/>
      <c r="AI381" s="11"/>
      <c r="AJ381" s="11"/>
      <c r="AK381" s="11"/>
      <c r="AL381" s="11"/>
      <c r="AM381" s="11"/>
      <c r="AN381" s="11"/>
      <c r="AO381" s="11"/>
    </row>
    <row r="382" spans="1:41" ht="14.25" customHeight="1" x14ac:dyDescent="0.3">
      <c r="A382" s="2">
        <v>38231</v>
      </c>
      <c r="B382" s="3">
        <v>178.81</v>
      </c>
      <c r="C382" s="3">
        <v>79.22</v>
      </c>
      <c r="D382" s="3">
        <v>0.219</v>
      </c>
      <c r="E382" s="3">
        <v>53.006</v>
      </c>
      <c r="F382" s="3">
        <v>6.4320000000000004</v>
      </c>
      <c r="G382" s="3">
        <v>19.794</v>
      </c>
      <c r="H382" s="3">
        <v>0.45400000000000001</v>
      </c>
      <c r="I382" s="3">
        <v>0.92300000000000004</v>
      </c>
      <c r="J382" s="3">
        <v>98.340999999999994</v>
      </c>
      <c r="K382" s="3">
        <v>9.8030000000000008</v>
      </c>
      <c r="L382" s="3">
        <v>11.1</v>
      </c>
      <c r="M382" s="3">
        <v>10.211</v>
      </c>
      <c r="N382" s="3">
        <v>210.28200000000001</v>
      </c>
      <c r="O382" s="3">
        <v>469.25900000000001</v>
      </c>
      <c r="P382" s="3">
        <v>1.9229320000000001</v>
      </c>
      <c r="Q382" s="3">
        <v>1.5151669999999999</v>
      </c>
      <c r="R382" s="3">
        <v>0.88417699999999999</v>
      </c>
      <c r="S382" s="3">
        <v>4.5183150000000003</v>
      </c>
      <c r="T382" s="3">
        <v>0.20558100000000001</v>
      </c>
      <c r="U382" s="3">
        <v>1.0914E-2</v>
      </c>
      <c r="V382" s="3">
        <v>0.24301900000000001</v>
      </c>
      <c r="W382" s="3">
        <v>0.47939100000000001</v>
      </c>
      <c r="X382" s="3">
        <v>5.6852450000000001</v>
      </c>
      <c r="Y382" s="3">
        <v>0.48022399999999998</v>
      </c>
      <c r="Z382" s="3">
        <v>6.65937</v>
      </c>
      <c r="AA382" s="3">
        <v>7.8303760000000002</v>
      </c>
      <c r="AB382" s="3">
        <v>2.661257</v>
      </c>
      <c r="AC382" s="3">
        <v>5612.8329999999996</v>
      </c>
      <c r="AD382" s="3">
        <v>2243.2289999999998</v>
      </c>
      <c r="AE382" s="3">
        <v>171</v>
      </c>
      <c r="AF382" s="3">
        <v>53</v>
      </c>
      <c r="AG382" s="16"/>
      <c r="AH382" s="11"/>
      <c r="AI382" s="11"/>
      <c r="AJ382" s="11"/>
      <c r="AK382" s="11"/>
      <c r="AL382" s="11"/>
      <c r="AM382" s="11"/>
      <c r="AN382" s="11"/>
      <c r="AO382" s="11"/>
    </row>
    <row r="383" spans="1:41" ht="14.25" customHeight="1" x14ac:dyDescent="0.3">
      <c r="A383" s="2">
        <v>38261</v>
      </c>
      <c r="B383" s="3">
        <v>173.1</v>
      </c>
      <c r="C383" s="3">
        <v>83.203999999999994</v>
      </c>
      <c r="D383" s="3">
        <v>0.20499999999999999</v>
      </c>
      <c r="E383" s="3">
        <v>55.301000000000002</v>
      </c>
      <c r="F383" s="3">
        <v>7.742</v>
      </c>
      <c r="G383" s="3">
        <v>20.832999999999998</v>
      </c>
      <c r="H383" s="3">
        <v>0.55500000000000005</v>
      </c>
      <c r="I383" s="3">
        <v>1.018</v>
      </c>
      <c r="J383" s="3">
        <v>102.52200000000001</v>
      </c>
      <c r="K383" s="3">
        <v>8.9920000000000009</v>
      </c>
      <c r="L383" s="3">
        <v>12.56</v>
      </c>
      <c r="M383" s="3">
        <v>11.218</v>
      </c>
      <c r="N383" s="3">
        <v>220.946</v>
      </c>
      <c r="O383" s="3">
        <v>478.22800000000001</v>
      </c>
      <c r="P383" s="3">
        <v>1.9045179999999999</v>
      </c>
      <c r="Q383" s="3">
        <v>1.583623</v>
      </c>
      <c r="R383" s="3">
        <v>0.929566</v>
      </c>
      <c r="S383" s="3">
        <v>4.6228939999999996</v>
      </c>
      <c r="T383" s="3">
        <v>0.18892999999999999</v>
      </c>
      <c r="U383" s="3">
        <v>1.0305E-2</v>
      </c>
      <c r="V383" s="3">
        <v>0.25352000000000002</v>
      </c>
      <c r="W383" s="3">
        <v>0.472887</v>
      </c>
      <c r="X383" s="3">
        <v>5.7478470000000002</v>
      </c>
      <c r="Y383" s="3">
        <v>0.47412799999999999</v>
      </c>
      <c r="Z383" s="3">
        <v>6.8177079999999997</v>
      </c>
      <c r="AA383" s="3">
        <v>7.947527</v>
      </c>
      <c r="AB383" s="3">
        <v>2.8687170000000002</v>
      </c>
      <c r="AC383" s="3">
        <v>5580.0969999999998</v>
      </c>
      <c r="AD383" s="3">
        <v>2356.6950000000002</v>
      </c>
      <c r="AE383" s="3">
        <v>68</v>
      </c>
      <c r="AF383" s="3">
        <v>260</v>
      </c>
      <c r="AG383" s="16"/>
      <c r="AH383" s="11"/>
      <c r="AI383" s="11"/>
      <c r="AJ383" s="11"/>
      <c r="AK383" s="11"/>
      <c r="AL383" s="11"/>
      <c r="AM383" s="11"/>
      <c r="AN383" s="11"/>
      <c r="AO383" s="11"/>
    </row>
    <row r="384" spans="1:41" ht="14.25" customHeight="1" x14ac:dyDescent="0.3">
      <c r="A384" s="2">
        <v>38292</v>
      </c>
      <c r="B384" s="3">
        <v>174.251</v>
      </c>
      <c r="C384" s="3">
        <v>95.436999999999998</v>
      </c>
      <c r="D384" s="3">
        <v>0.126</v>
      </c>
      <c r="E384" s="3">
        <v>52.917999999999999</v>
      </c>
      <c r="F384" s="3">
        <v>8.4789999999999992</v>
      </c>
      <c r="G384" s="3">
        <v>20.939</v>
      </c>
      <c r="H384" s="3">
        <v>0.66800000000000004</v>
      </c>
      <c r="I384" s="3">
        <v>0.86699999999999999</v>
      </c>
      <c r="J384" s="3">
        <v>98.730999999999995</v>
      </c>
      <c r="K384" s="3">
        <v>10.393000000000001</v>
      </c>
      <c r="L384" s="3">
        <v>12.191000000000001</v>
      </c>
      <c r="M384" s="3">
        <v>10.99</v>
      </c>
      <c r="N384" s="3">
        <v>216.30199999999999</v>
      </c>
      <c r="O384" s="3">
        <v>486.93599999999998</v>
      </c>
      <c r="P384" s="3">
        <v>1.9045749999999999</v>
      </c>
      <c r="Q384" s="3">
        <v>1.5477540000000001</v>
      </c>
      <c r="R384" s="3">
        <v>0.94365600000000005</v>
      </c>
      <c r="S384" s="3">
        <v>4.5997389999999996</v>
      </c>
      <c r="T384" s="3">
        <v>0.209705</v>
      </c>
      <c r="U384" s="3">
        <v>9.3369999999999998E-3</v>
      </c>
      <c r="V384" s="3">
        <v>0.24728600000000001</v>
      </c>
      <c r="W384" s="3">
        <v>0.48474499999999998</v>
      </c>
      <c r="X384" s="3">
        <v>5.6991189999999996</v>
      </c>
      <c r="Y384" s="3">
        <v>0.48564400000000002</v>
      </c>
      <c r="Z384" s="3">
        <v>6.9450190000000003</v>
      </c>
      <c r="AA384" s="3">
        <v>8.0504029999999993</v>
      </c>
      <c r="AB384" s="3">
        <v>2.8076859999999999</v>
      </c>
      <c r="AC384" s="3">
        <v>5783.4669999999996</v>
      </c>
      <c r="AD384" s="3">
        <v>2265.9070000000002</v>
      </c>
      <c r="AE384" s="3">
        <v>19</v>
      </c>
      <c r="AF384" s="3">
        <v>497</v>
      </c>
      <c r="AG384" s="16"/>
      <c r="AH384" s="11"/>
      <c r="AI384" s="11"/>
      <c r="AJ384" s="11"/>
      <c r="AK384" s="11"/>
      <c r="AL384" s="11"/>
      <c r="AM384" s="11"/>
      <c r="AN384" s="11"/>
      <c r="AO384" s="11"/>
    </row>
    <row r="385" spans="1:41" s="10" customFormat="1" ht="14.25" customHeight="1" x14ac:dyDescent="0.3">
      <c r="A385" s="12">
        <v>38322</v>
      </c>
      <c r="B385" s="13">
        <v>193.536</v>
      </c>
      <c r="C385" s="13">
        <v>125.012</v>
      </c>
      <c r="D385" s="13">
        <v>0.15</v>
      </c>
      <c r="E385" s="13">
        <v>56.27</v>
      </c>
      <c r="F385" s="13">
        <v>10.487</v>
      </c>
      <c r="G385" s="13">
        <v>20.882000000000001</v>
      </c>
      <c r="H385" s="13">
        <v>1.395</v>
      </c>
      <c r="I385" s="13">
        <v>0.94199999999999995</v>
      </c>
      <c r="J385" s="13">
        <v>103.678</v>
      </c>
      <c r="K385" s="13">
        <v>10.378</v>
      </c>
      <c r="L385" s="13">
        <v>13.429</v>
      </c>
      <c r="M385" s="13">
        <v>11.582000000000001</v>
      </c>
      <c r="N385" s="13">
        <v>229.19300000000001</v>
      </c>
      <c r="O385" s="13">
        <v>548.71900000000005</v>
      </c>
      <c r="P385" s="13">
        <v>1.973776</v>
      </c>
      <c r="Q385" s="13">
        <v>1.5898890000000001</v>
      </c>
      <c r="R385" s="13">
        <v>0.990726</v>
      </c>
      <c r="S385" s="13">
        <v>4.759239</v>
      </c>
      <c r="T385" s="13">
        <v>0.26252700000000001</v>
      </c>
      <c r="U385" s="13">
        <v>1.1738999999999999E-2</v>
      </c>
      <c r="V385" s="13">
        <v>0.26419900000000002</v>
      </c>
      <c r="W385" s="13">
        <v>0.557141</v>
      </c>
      <c r="X385" s="13">
        <v>6.0319140000000004</v>
      </c>
      <c r="Y385" s="13">
        <v>0.55883899999999997</v>
      </c>
      <c r="Z385" s="13">
        <v>7.8764440000000002</v>
      </c>
      <c r="AA385" s="13">
        <v>9.156174</v>
      </c>
      <c r="AB385" s="13">
        <v>2.8793190000000002</v>
      </c>
      <c r="AC385" s="13">
        <v>5532.9030000000002</v>
      </c>
      <c r="AD385" s="13">
        <v>2333.4050000000002</v>
      </c>
      <c r="AE385" s="13">
        <v>6</v>
      </c>
      <c r="AF385" s="13">
        <v>803</v>
      </c>
      <c r="AG385" s="16"/>
      <c r="AH385" s="11"/>
      <c r="AI385" s="11"/>
      <c r="AJ385" s="11"/>
      <c r="AK385" s="11"/>
      <c r="AL385" s="11"/>
      <c r="AM385" s="11"/>
      <c r="AN385" s="11"/>
      <c r="AO385" s="11"/>
    </row>
    <row r="386" spans="1:41" s="10" customFormat="1" ht="14.25" customHeight="1" x14ac:dyDescent="0.3">
      <c r="A386" s="12">
        <v>38353</v>
      </c>
      <c r="B386" s="13">
        <v>193.15199999999999</v>
      </c>
      <c r="C386" s="13">
        <v>138</v>
      </c>
      <c r="D386" s="13">
        <v>0.311</v>
      </c>
      <c r="E386" s="13">
        <v>56.837000000000003</v>
      </c>
      <c r="F386" s="13">
        <v>11.018000000000001</v>
      </c>
      <c r="G386" s="13">
        <v>19.503</v>
      </c>
      <c r="H386" s="13">
        <v>1.7170000000000001</v>
      </c>
      <c r="I386" s="13">
        <v>0.92400000000000004</v>
      </c>
      <c r="J386" s="13">
        <v>98.531999999999996</v>
      </c>
      <c r="K386" s="13">
        <v>8.8919999999999995</v>
      </c>
      <c r="L386" s="13">
        <v>14.782</v>
      </c>
      <c r="M386" s="13">
        <v>8.7729999999999997</v>
      </c>
      <c r="N386" s="13">
        <v>221.28800000000001</v>
      </c>
      <c r="O386" s="13">
        <v>553.42700000000002</v>
      </c>
      <c r="P386" s="13">
        <v>1.919432</v>
      </c>
      <c r="Q386" s="13">
        <v>1.6006750000000001</v>
      </c>
      <c r="R386" s="13">
        <v>0.97921999999999998</v>
      </c>
      <c r="S386" s="13">
        <v>4.7036689999999997</v>
      </c>
      <c r="T386" s="13">
        <v>0.242697</v>
      </c>
      <c r="U386" s="13">
        <v>1.1315E-2</v>
      </c>
      <c r="V386" s="13">
        <v>0.26470700000000003</v>
      </c>
      <c r="W386" s="13">
        <v>0.53703500000000004</v>
      </c>
      <c r="X386" s="13">
        <v>5.9694320000000003</v>
      </c>
      <c r="Y386" s="13">
        <v>0.53794699999999995</v>
      </c>
      <c r="Z386" s="13">
        <v>8.015701</v>
      </c>
      <c r="AA386" s="13">
        <v>9.2874180000000006</v>
      </c>
      <c r="AB386" s="13">
        <v>2.8446889999999998</v>
      </c>
      <c r="AC386" s="13">
        <v>5475.71</v>
      </c>
      <c r="AD386" s="13">
        <v>2260.9899999999998</v>
      </c>
      <c r="AE386" s="13">
        <v>11</v>
      </c>
      <c r="AF386" s="13">
        <v>855</v>
      </c>
      <c r="AG386" s="17" t="s">
        <v>91</v>
      </c>
    </row>
    <row r="387" spans="1:41" s="10" customFormat="1" ht="14.25" customHeight="1" x14ac:dyDescent="0.3">
      <c r="A387" s="12">
        <v>38384</v>
      </c>
      <c r="B387" s="13">
        <v>171.02600000000001</v>
      </c>
      <c r="C387" s="13">
        <v>120.68899999999999</v>
      </c>
      <c r="D387" s="13">
        <v>0.17499999999999999</v>
      </c>
      <c r="E387" s="13">
        <v>51.087000000000003</v>
      </c>
      <c r="F387" s="13">
        <v>9.4019999999999992</v>
      </c>
      <c r="G387" s="13">
        <v>19.981999999999999</v>
      </c>
      <c r="H387" s="13">
        <v>0.82</v>
      </c>
      <c r="I387" s="13">
        <v>0.85199999999999998</v>
      </c>
      <c r="J387" s="13">
        <v>89.557000000000002</v>
      </c>
      <c r="K387" s="13">
        <v>8.1039999999999992</v>
      </c>
      <c r="L387" s="13">
        <v>12.23</v>
      </c>
      <c r="M387" s="13">
        <v>9.968</v>
      </c>
      <c r="N387" s="13">
        <v>202.17599999999999</v>
      </c>
      <c r="O387" s="13">
        <v>494.78300000000002</v>
      </c>
      <c r="P387" s="13">
        <v>1.842525</v>
      </c>
      <c r="Q387" s="13">
        <v>1.468906</v>
      </c>
      <c r="R387" s="13">
        <v>0.89342100000000002</v>
      </c>
      <c r="S387" s="13">
        <v>4.395181</v>
      </c>
      <c r="T387" s="13">
        <v>0.21604599999999999</v>
      </c>
      <c r="U387" s="13">
        <v>9.6640000000000007E-3</v>
      </c>
      <c r="V387" s="13">
        <v>0.24727099999999999</v>
      </c>
      <c r="W387" s="13">
        <v>0.48939300000000002</v>
      </c>
      <c r="X387" s="13">
        <v>5.5206160000000004</v>
      </c>
      <c r="Y387" s="13">
        <v>0.48916300000000001</v>
      </c>
      <c r="Z387" s="13">
        <v>7.1523560000000002</v>
      </c>
      <c r="AA387" s="13">
        <v>8.2837010000000006</v>
      </c>
      <c r="AB387" s="13">
        <v>2.6968540000000001</v>
      </c>
      <c r="AC387" s="13">
        <v>5860.1790000000001</v>
      </c>
      <c r="AD387" s="13">
        <v>2103.991</v>
      </c>
      <c r="AE387" s="13">
        <v>9</v>
      </c>
      <c r="AF387" s="13">
        <v>674</v>
      </c>
      <c r="AG387" s="17" t="s">
        <v>92</v>
      </c>
    </row>
    <row r="388" spans="1:41" s="10" customFormat="1" ht="14.25" customHeight="1" x14ac:dyDescent="0.3">
      <c r="A388" s="12">
        <v>38412</v>
      </c>
      <c r="B388" s="13">
        <v>177.185</v>
      </c>
      <c r="C388" s="13">
        <v>118.592</v>
      </c>
      <c r="D388" s="13">
        <v>0.17899999999999999</v>
      </c>
      <c r="E388" s="13">
        <v>58.536000000000001</v>
      </c>
      <c r="F388" s="13">
        <v>9.2469999999999999</v>
      </c>
      <c r="G388" s="13">
        <v>21.911999999999999</v>
      </c>
      <c r="H388" s="13">
        <v>1.2729999999999999</v>
      </c>
      <c r="I388" s="13">
        <v>1.0089999999999999</v>
      </c>
      <c r="J388" s="13">
        <v>100.67700000000001</v>
      </c>
      <c r="K388" s="13">
        <v>9.0389999999999997</v>
      </c>
      <c r="L388" s="13">
        <v>11.243</v>
      </c>
      <c r="M388" s="13">
        <v>13.004</v>
      </c>
      <c r="N388" s="13">
        <v>226.12</v>
      </c>
      <c r="O388" s="13">
        <v>522.88499999999999</v>
      </c>
      <c r="P388" s="13">
        <v>2.0923349999999998</v>
      </c>
      <c r="Q388" s="13">
        <v>1.6542650000000001</v>
      </c>
      <c r="R388" s="13">
        <v>1.0070300000000001</v>
      </c>
      <c r="S388" s="13">
        <v>4.9647110000000003</v>
      </c>
      <c r="T388" s="13">
        <v>0.22933799999999999</v>
      </c>
      <c r="U388" s="13">
        <v>1.5605000000000001E-2</v>
      </c>
      <c r="V388" s="13">
        <v>0.26004300000000002</v>
      </c>
      <c r="W388" s="13">
        <v>0.52449400000000002</v>
      </c>
      <c r="X388" s="13">
        <v>6.1314209999999996</v>
      </c>
      <c r="Y388" s="13">
        <v>0.52395000000000003</v>
      </c>
      <c r="Z388" s="13">
        <v>7.5519499999999997</v>
      </c>
      <c r="AA388" s="13">
        <v>8.726267</v>
      </c>
      <c r="AB388" s="13">
        <v>2.8968780000000001</v>
      </c>
      <c r="AC388" s="13">
        <v>5359.4520000000002</v>
      </c>
      <c r="AD388" s="13">
        <v>2346.5639999999999</v>
      </c>
      <c r="AE388" s="13">
        <v>14</v>
      </c>
      <c r="AF388" s="13">
        <v>647</v>
      </c>
      <c r="AG388" s="17" t="s">
        <v>93</v>
      </c>
    </row>
    <row r="389" spans="1:41" s="10" customFormat="1" ht="14.25" customHeight="1" x14ac:dyDescent="0.3">
      <c r="A389" s="12">
        <v>38443</v>
      </c>
      <c r="B389" s="13">
        <v>157.26</v>
      </c>
      <c r="C389" s="13">
        <v>92.528999999999996</v>
      </c>
      <c r="D389" s="13">
        <v>0.18</v>
      </c>
      <c r="E389" s="13">
        <v>53.429000000000002</v>
      </c>
      <c r="F389" s="13">
        <v>6.4960000000000004</v>
      </c>
      <c r="G389" s="13">
        <v>19.826000000000001</v>
      </c>
      <c r="H389" s="13">
        <v>0.56399999999999995</v>
      </c>
      <c r="I389" s="13">
        <v>0.92300000000000004</v>
      </c>
      <c r="J389" s="13">
        <v>98.956999999999994</v>
      </c>
      <c r="K389" s="13">
        <v>9.6310000000000002</v>
      </c>
      <c r="L389" s="13">
        <v>11.335000000000001</v>
      </c>
      <c r="M389" s="13">
        <v>9.5790000000000006</v>
      </c>
      <c r="N389" s="13">
        <v>210.91900000000001</v>
      </c>
      <c r="O389" s="13">
        <v>461.66300000000001</v>
      </c>
      <c r="P389" s="13">
        <v>1.909338</v>
      </c>
      <c r="Q389" s="13">
        <v>1.5829580000000001</v>
      </c>
      <c r="R389" s="13">
        <v>0.96793200000000001</v>
      </c>
      <c r="S389" s="13">
        <v>4.6610860000000001</v>
      </c>
      <c r="T389" s="13">
        <v>0.23056099999999999</v>
      </c>
      <c r="U389" s="13">
        <v>1.6972999999999999E-2</v>
      </c>
      <c r="V389" s="13">
        <v>0.24692900000000001</v>
      </c>
      <c r="W389" s="13">
        <v>0.51433899999999999</v>
      </c>
      <c r="X389" s="13">
        <v>5.7544560000000002</v>
      </c>
      <c r="Y389" s="13">
        <v>0.51373400000000002</v>
      </c>
      <c r="Z389" s="13">
        <v>6.6156819999999996</v>
      </c>
      <c r="AA389" s="13">
        <v>7.7147189999999997</v>
      </c>
      <c r="AB389" s="13">
        <v>2.7776839999999998</v>
      </c>
      <c r="AC389" s="13">
        <v>5617.5</v>
      </c>
      <c r="AD389" s="13">
        <v>2283.8829999999998</v>
      </c>
      <c r="AE389" s="13">
        <v>25</v>
      </c>
      <c r="AF389" s="13">
        <v>315</v>
      </c>
      <c r="AG389" s="17" t="s">
        <v>94</v>
      </c>
    </row>
    <row r="390" spans="1:41" s="10" customFormat="1" ht="14.25" customHeight="1" x14ac:dyDescent="0.3">
      <c r="A390" s="12">
        <v>38473</v>
      </c>
      <c r="B390" s="13">
        <v>167.477</v>
      </c>
      <c r="C390" s="13">
        <v>81.622</v>
      </c>
      <c r="D390" s="13">
        <v>0.185</v>
      </c>
      <c r="E390" s="13">
        <v>54.344999999999999</v>
      </c>
      <c r="F390" s="13">
        <v>6.3739999999999997</v>
      </c>
      <c r="G390" s="13">
        <v>21.251000000000001</v>
      </c>
      <c r="H390" s="13">
        <v>0.97399999999999998</v>
      </c>
      <c r="I390" s="13">
        <v>1.0840000000000001</v>
      </c>
      <c r="J390" s="13">
        <v>103.866</v>
      </c>
      <c r="K390" s="13">
        <v>10.516</v>
      </c>
      <c r="L390" s="13">
        <v>10.73</v>
      </c>
      <c r="M390" s="13">
        <v>12.315</v>
      </c>
      <c r="N390" s="13">
        <v>221.64099999999999</v>
      </c>
      <c r="O390" s="13">
        <v>471.72699999999998</v>
      </c>
      <c r="P390" s="13">
        <v>1.8470850000000001</v>
      </c>
      <c r="Q390" s="13">
        <v>1.6196900000000001</v>
      </c>
      <c r="R390" s="13">
        <v>1.0062469999999999</v>
      </c>
      <c r="S390" s="13">
        <v>4.6815309999999997</v>
      </c>
      <c r="T390" s="13">
        <v>0.272758</v>
      </c>
      <c r="U390" s="13">
        <v>1.7462999999999999E-2</v>
      </c>
      <c r="V390" s="13">
        <v>0.25579000000000002</v>
      </c>
      <c r="W390" s="13">
        <v>0.56746399999999997</v>
      </c>
      <c r="X390" s="13">
        <v>5.9061539999999999</v>
      </c>
      <c r="Y390" s="13">
        <v>0.56835999999999998</v>
      </c>
      <c r="Z390" s="13">
        <v>6.7083089999999999</v>
      </c>
      <c r="AA390" s="13">
        <v>7.9390109999999998</v>
      </c>
      <c r="AB390" s="13">
        <v>2.957281</v>
      </c>
      <c r="AC390" s="13">
        <v>5872.6769999999997</v>
      </c>
      <c r="AD390" s="13">
        <v>2390.915</v>
      </c>
      <c r="AE390" s="13">
        <v>83</v>
      </c>
      <c r="AF390" s="13">
        <v>192</v>
      </c>
      <c r="AG390" s="17" t="s">
        <v>95</v>
      </c>
    </row>
    <row r="391" spans="1:41" s="10" customFormat="1" ht="14.25" customHeight="1" x14ac:dyDescent="0.3">
      <c r="A391" s="12">
        <v>38504</v>
      </c>
      <c r="B391" s="13">
        <v>186.40199999999999</v>
      </c>
      <c r="C391" s="13">
        <v>82.272999999999996</v>
      </c>
      <c r="D391" s="13">
        <v>0.21099999999999999</v>
      </c>
      <c r="E391" s="13">
        <v>52.613999999999997</v>
      </c>
      <c r="F391" s="13">
        <v>5.6660000000000004</v>
      </c>
      <c r="G391" s="13">
        <v>20.745000000000001</v>
      </c>
      <c r="H391" s="13">
        <v>0.67</v>
      </c>
      <c r="I391" s="13">
        <v>1.048</v>
      </c>
      <c r="J391" s="13">
        <v>101.345</v>
      </c>
      <c r="K391" s="13">
        <v>9.1660000000000004</v>
      </c>
      <c r="L391" s="13">
        <v>11.741</v>
      </c>
      <c r="M391" s="13">
        <v>14.698</v>
      </c>
      <c r="N391" s="13">
        <v>217.905</v>
      </c>
      <c r="O391" s="13">
        <v>487.536</v>
      </c>
      <c r="P391" s="13">
        <v>1.953824</v>
      </c>
      <c r="Q391" s="13">
        <v>1.580144</v>
      </c>
      <c r="R391" s="13">
        <v>0.94692500000000002</v>
      </c>
      <c r="S391" s="13">
        <v>4.6757179999999998</v>
      </c>
      <c r="T391" s="13">
        <v>0.26780300000000001</v>
      </c>
      <c r="U391" s="13">
        <v>1.7967E-2</v>
      </c>
      <c r="V391" s="13">
        <v>0.25246600000000002</v>
      </c>
      <c r="W391" s="13">
        <v>0.559554</v>
      </c>
      <c r="X391" s="13">
        <v>5.9255529999999998</v>
      </c>
      <c r="Y391" s="13">
        <v>0.56220199999999998</v>
      </c>
      <c r="Z391" s="13">
        <v>6.9141459999999997</v>
      </c>
      <c r="AA391" s="13">
        <v>8.1720570000000006</v>
      </c>
      <c r="AB391" s="13">
        <v>2.9110809999999998</v>
      </c>
      <c r="AC391" s="13">
        <v>5785.3</v>
      </c>
      <c r="AD391" s="13">
        <v>2313.721</v>
      </c>
      <c r="AE391" s="13">
        <v>244</v>
      </c>
      <c r="AF391" s="13">
        <v>31</v>
      </c>
      <c r="AG391" s="17" t="s">
        <v>96</v>
      </c>
    </row>
    <row r="392" spans="1:41" s="10" customFormat="1" ht="14.25" customHeight="1" x14ac:dyDescent="0.3">
      <c r="A392" s="12">
        <v>38534</v>
      </c>
      <c r="B392" s="13">
        <v>200.137</v>
      </c>
      <c r="C392" s="13">
        <v>90.596999999999994</v>
      </c>
      <c r="D392" s="13">
        <v>0.23</v>
      </c>
      <c r="E392" s="13">
        <v>51.895000000000003</v>
      </c>
      <c r="F392" s="13">
        <v>5.8650000000000002</v>
      </c>
      <c r="G392" s="13">
        <v>21.898</v>
      </c>
      <c r="H392" s="13">
        <v>0.59899999999999998</v>
      </c>
      <c r="I392" s="13">
        <v>1.006</v>
      </c>
      <c r="J392" s="13">
        <v>106.625</v>
      </c>
      <c r="K392" s="13">
        <v>10.263</v>
      </c>
      <c r="L392" s="13">
        <v>13.209</v>
      </c>
      <c r="M392" s="13">
        <v>10.536</v>
      </c>
      <c r="N392" s="13">
        <v>222.12799999999999</v>
      </c>
      <c r="O392" s="13">
        <v>513.84900000000005</v>
      </c>
      <c r="P392" s="13">
        <v>1.8848609999999999</v>
      </c>
      <c r="Q392" s="13">
        <v>1.59552</v>
      </c>
      <c r="R392" s="13">
        <v>0.94455100000000003</v>
      </c>
      <c r="S392" s="13">
        <v>4.6220759999999999</v>
      </c>
      <c r="T392" s="13">
        <v>0.25954199999999999</v>
      </c>
      <c r="U392" s="13">
        <v>1.4208E-2</v>
      </c>
      <c r="V392" s="13">
        <v>0.26633200000000001</v>
      </c>
      <c r="W392" s="13">
        <v>0.56183499999999997</v>
      </c>
      <c r="X392" s="13">
        <v>5.9255969999999998</v>
      </c>
      <c r="Y392" s="13">
        <v>0.562531</v>
      </c>
      <c r="Z392" s="13">
        <v>7.2669620000000004</v>
      </c>
      <c r="AA392" s="13">
        <v>8.5807310000000001</v>
      </c>
      <c r="AB392" s="13">
        <v>3.0080390000000001</v>
      </c>
      <c r="AC392" s="13">
        <v>6100.4189999999999</v>
      </c>
      <c r="AD392" s="13">
        <v>2416.9949999999999</v>
      </c>
      <c r="AE392" s="13">
        <v>365</v>
      </c>
      <c r="AF392" s="13">
        <v>4</v>
      </c>
      <c r="AG392" s="17" t="s">
        <v>97</v>
      </c>
    </row>
    <row r="393" spans="1:41" s="10" customFormat="1" ht="14.25" customHeight="1" x14ac:dyDescent="0.3">
      <c r="A393" s="12">
        <v>38565</v>
      </c>
      <c r="B393" s="13">
        <v>201.34100000000001</v>
      </c>
      <c r="C393" s="13">
        <v>91.037000000000006</v>
      </c>
      <c r="D393" s="13">
        <v>0.251</v>
      </c>
      <c r="E393" s="13">
        <v>54.125999999999998</v>
      </c>
      <c r="F393" s="13">
        <v>7.0519999999999996</v>
      </c>
      <c r="G393" s="13">
        <v>22.13</v>
      </c>
      <c r="H393" s="13">
        <v>0.36299999999999999</v>
      </c>
      <c r="I393" s="13">
        <v>1.0529999999999999</v>
      </c>
      <c r="J393" s="13">
        <v>106.524</v>
      </c>
      <c r="K393" s="13">
        <v>9.1920000000000002</v>
      </c>
      <c r="L393" s="13">
        <v>15.38</v>
      </c>
      <c r="M393" s="13">
        <v>12.071</v>
      </c>
      <c r="N393" s="13">
        <v>228.14400000000001</v>
      </c>
      <c r="O393" s="13">
        <v>521.50900000000001</v>
      </c>
      <c r="P393" s="13">
        <v>2.0063430000000002</v>
      </c>
      <c r="Q393" s="13">
        <v>1.587664</v>
      </c>
      <c r="R393" s="13">
        <v>0.93468499999999999</v>
      </c>
      <c r="S393" s="13">
        <v>4.7231620000000003</v>
      </c>
      <c r="T393" s="13">
        <v>0.21563499999999999</v>
      </c>
      <c r="U393" s="13">
        <v>1.1379E-2</v>
      </c>
      <c r="V393" s="13">
        <v>0.26609699999999997</v>
      </c>
      <c r="W393" s="13">
        <v>0.51465399999999994</v>
      </c>
      <c r="X393" s="13">
        <v>5.9827529999999998</v>
      </c>
      <c r="Y393" s="13">
        <v>0.51728700000000005</v>
      </c>
      <c r="Z393" s="13">
        <v>7.4135720000000003</v>
      </c>
      <c r="AA393" s="13">
        <v>8.6877999999999993</v>
      </c>
      <c r="AB393" s="13">
        <v>2.9455460000000002</v>
      </c>
      <c r="AC393" s="13">
        <v>5673.0649999999996</v>
      </c>
      <c r="AD393" s="13">
        <v>2440.9319999999998</v>
      </c>
      <c r="AE393" s="13">
        <v>345</v>
      </c>
      <c r="AF393" s="13">
        <v>8</v>
      </c>
      <c r="AG393" s="17" t="s">
        <v>98</v>
      </c>
    </row>
    <row r="394" spans="1:41" s="10" customFormat="1" ht="14.25" customHeight="1" x14ac:dyDescent="0.3">
      <c r="A394" s="12">
        <v>38596</v>
      </c>
      <c r="B394" s="13">
        <v>184.499</v>
      </c>
      <c r="C394" s="13">
        <v>76.247</v>
      </c>
      <c r="D394" s="13">
        <v>0.24199999999999999</v>
      </c>
      <c r="E394" s="13">
        <v>53.613</v>
      </c>
      <c r="F394" s="13">
        <v>5.7450000000000001</v>
      </c>
      <c r="G394" s="13">
        <v>20.521000000000001</v>
      </c>
      <c r="H394" s="13">
        <v>0.69299999999999995</v>
      </c>
      <c r="I394" s="13">
        <v>0.88500000000000001</v>
      </c>
      <c r="J394" s="13">
        <v>96.355000000000004</v>
      </c>
      <c r="K394" s="13">
        <v>8.5340000000000007</v>
      </c>
      <c r="L394" s="13">
        <v>14.521000000000001</v>
      </c>
      <c r="M394" s="13">
        <v>10.638</v>
      </c>
      <c r="N394" s="13">
        <v>211.74700000000001</v>
      </c>
      <c r="O394" s="13">
        <v>473.44799999999998</v>
      </c>
      <c r="P394" s="13">
        <v>1.960229</v>
      </c>
      <c r="Q394" s="13">
        <v>1.373475</v>
      </c>
      <c r="R394" s="13">
        <v>0.73321800000000004</v>
      </c>
      <c r="S394" s="13">
        <v>4.229679</v>
      </c>
      <c r="T394" s="13">
        <v>0.173619</v>
      </c>
      <c r="U394" s="13">
        <v>1.4682000000000001E-2</v>
      </c>
      <c r="V394" s="13">
        <v>0.25534800000000002</v>
      </c>
      <c r="W394" s="13">
        <v>0.46416800000000003</v>
      </c>
      <c r="X394" s="13">
        <v>5.3903350000000003</v>
      </c>
      <c r="Y394" s="13">
        <v>0.46465499999999998</v>
      </c>
      <c r="Z394" s="13">
        <v>6.6218219999999999</v>
      </c>
      <c r="AA394" s="13">
        <v>7.789263</v>
      </c>
      <c r="AB394" s="13">
        <v>2.7436500000000001</v>
      </c>
      <c r="AC394" s="13">
        <v>5084.8999999999996</v>
      </c>
      <c r="AD394" s="13">
        <v>2253.6959999999999</v>
      </c>
      <c r="AE394" s="13">
        <v>209</v>
      </c>
      <c r="AF394" s="13">
        <v>43</v>
      </c>
      <c r="AG394" s="17" t="s">
        <v>99</v>
      </c>
    </row>
    <row r="395" spans="1:41" s="10" customFormat="1" ht="14.25" customHeight="1" x14ac:dyDescent="0.3">
      <c r="A395" s="12">
        <v>38626</v>
      </c>
      <c r="B395" s="13">
        <v>176.62799999999999</v>
      </c>
      <c r="C395" s="13">
        <v>76.438999999999993</v>
      </c>
      <c r="D395" s="13">
        <v>0.16600000000000001</v>
      </c>
      <c r="E395" s="13">
        <v>54.914000000000001</v>
      </c>
      <c r="F395" s="13">
        <v>6.6349999999999998</v>
      </c>
      <c r="G395" s="13">
        <v>21.004000000000001</v>
      </c>
      <c r="H395" s="13">
        <v>0.88800000000000001</v>
      </c>
      <c r="I395" s="13">
        <v>1.125</v>
      </c>
      <c r="J395" s="13">
        <v>100.82</v>
      </c>
      <c r="K395" s="13">
        <v>7.7320000000000002</v>
      </c>
      <c r="L395" s="13">
        <v>14.494</v>
      </c>
      <c r="M395" s="13">
        <v>12.417999999999999</v>
      </c>
      <c r="N395" s="13">
        <v>220.19499999999999</v>
      </c>
      <c r="O395" s="13">
        <v>474.24900000000002</v>
      </c>
      <c r="P395" s="13">
        <v>1.919308</v>
      </c>
      <c r="Q395" s="13">
        <v>1.4466909999999999</v>
      </c>
      <c r="R395" s="13">
        <v>0.81895700000000005</v>
      </c>
      <c r="S395" s="13">
        <v>4.3591329999999999</v>
      </c>
      <c r="T395" s="13">
        <v>0.18004600000000001</v>
      </c>
      <c r="U395" s="13">
        <v>1.4460000000000001E-2</v>
      </c>
      <c r="V395" s="13">
        <v>0.26112099999999999</v>
      </c>
      <c r="W395" s="13">
        <v>0.47581400000000001</v>
      </c>
      <c r="X395" s="13">
        <v>5.4740019999999996</v>
      </c>
      <c r="Y395" s="13">
        <v>0.47708200000000001</v>
      </c>
      <c r="Z395" s="13">
        <v>6.660177</v>
      </c>
      <c r="AA395" s="13">
        <v>7.782699</v>
      </c>
      <c r="AB395" s="13">
        <v>3.0057999999999998</v>
      </c>
      <c r="AC395" s="13">
        <v>5412.1940000000004</v>
      </c>
      <c r="AD395" s="13">
        <v>2348.9769999999999</v>
      </c>
      <c r="AE395" s="13">
        <v>56</v>
      </c>
      <c r="AF395" s="13">
        <v>243</v>
      </c>
      <c r="AG395" s="17" t="s">
        <v>100</v>
      </c>
    </row>
    <row r="396" spans="1:41" s="10" customFormat="1" ht="14.25" customHeight="1" x14ac:dyDescent="0.3">
      <c r="A396" s="12">
        <v>38657</v>
      </c>
      <c r="B396" s="13">
        <v>172.179</v>
      </c>
      <c r="C396" s="13">
        <v>89.212000000000003</v>
      </c>
      <c r="D396" s="13">
        <v>0.15</v>
      </c>
      <c r="E396" s="13">
        <v>52.898000000000003</v>
      </c>
      <c r="F396" s="13">
        <v>7.3730000000000002</v>
      </c>
      <c r="G396" s="13">
        <v>19.888999999999999</v>
      </c>
      <c r="H396" s="13">
        <v>0.94199999999999995</v>
      </c>
      <c r="I396" s="13">
        <v>0.79100000000000004</v>
      </c>
      <c r="J396" s="13">
        <v>98.346999999999994</v>
      </c>
      <c r="K396" s="13">
        <v>9.0459999999999994</v>
      </c>
      <c r="L396" s="13">
        <v>13.84</v>
      </c>
      <c r="M396" s="13">
        <v>12.885</v>
      </c>
      <c r="N396" s="13">
        <v>216.161</v>
      </c>
      <c r="O396" s="13">
        <v>478.50799999999998</v>
      </c>
      <c r="P396" s="13">
        <v>1.9443600000000001</v>
      </c>
      <c r="Q396" s="13">
        <v>1.4847159999999999</v>
      </c>
      <c r="R396" s="13">
        <v>0.845109</v>
      </c>
      <c r="S396" s="13">
        <v>4.4511190000000003</v>
      </c>
      <c r="T396" s="13">
        <v>0.19350700000000001</v>
      </c>
      <c r="U396" s="13">
        <v>1.6095000000000002E-2</v>
      </c>
      <c r="V396" s="13">
        <v>0.25653199999999998</v>
      </c>
      <c r="W396" s="13">
        <v>0.48490100000000003</v>
      </c>
      <c r="X396" s="13">
        <v>5.5925770000000004</v>
      </c>
      <c r="Y396" s="13">
        <v>0.48694599999999999</v>
      </c>
      <c r="Z396" s="13">
        <v>6.7890199999999998</v>
      </c>
      <c r="AA396" s="13">
        <v>7.9395340000000001</v>
      </c>
      <c r="AB396" s="13">
        <v>2.9057539999999999</v>
      </c>
      <c r="AC396" s="13">
        <v>5383.2669999999998</v>
      </c>
      <c r="AD396" s="13">
        <v>2287.7049999999999</v>
      </c>
      <c r="AE396" s="13">
        <v>21</v>
      </c>
      <c r="AF396" s="13">
        <v>473</v>
      </c>
      <c r="AG396" s="17" t="s">
        <v>101</v>
      </c>
    </row>
    <row r="397" spans="1:41" s="10" customFormat="1" ht="14.25" customHeight="1" x14ac:dyDescent="0.3">
      <c r="A397" s="12">
        <v>38687</v>
      </c>
      <c r="B397" s="13">
        <v>183.951836363636</v>
      </c>
      <c r="C397" s="13">
        <v>66.549690909090899</v>
      </c>
      <c r="D397" s="13">
        <v>0.18190909090909099</v>
      </c>
      <c r="E397" s="13">
        <v>52.924254545454502</v>
      </c>
      <c r="F397" s="13">
        <v>5.2141272727272696</v>
      </c>
      <c r="G397" s="13">
        <v>21.174636363636399</v>
      </c>
      <c r="H397" s="13">
        <v>0.53009090909090895</v>
      </c>
      <c r="I397" s="13">
        <v>0.98565454545454501</v>
      </c>
      <c r="J397" s="13">
        <v>102.821581818182</v>
      </c>
      <c r="K397" s="13">
        <v>8.9178727272727301</v>
      </c>
      <c r="L397" s="13">
        <v>14.395854545454499</v>
      </c>
      <c r="M397" s="13">
        <v>12.9786545454545</v>
      </c>
      <c r="N397" s="13">
        <v>220.12540000000001</v>
      </c>
      <c r="O397" s="13">
        <v>471.60429090909099</v>
      </c>
      <c r="P397" s="13">
        <v>1.94908945454546</v>
      </c>
      <c r="Q397" s="13">
        <v>1.4617485636363601</v>
      </c>
      <c r="R397" s="13">
        <v>0.81149752727272695</v>
      </c>
      <c r="S397" s="13">
        <v>4.3944236727272701</v>
      </c>
      <c r="T397" s="13">
        <v>0.19285881818181799</v>
      </c>
      <c r="U397" s="13">
        <v>1.59394727272727E-2</v>
      </c>
      <c r="V397" s="13">
        <v>0.26020243636363599</v>
      </c>
      <c r="W397" s="13">
        <v>0.49027938181818198</v>
      </c>
      <c r="X397" s="13">
        <v>5.5711022545454503</v>
      </c>
      <c r="Y397" s="13">
        <v>0.492354072727273</v>
      </c>
      <c r="Z397" s="13">
        <v>6.5878958000000001</v>
      </c>
      <c r="AA397" s="13">
        <v>7.7748422909090902</v>
      </c>
      <c r="AB397" s="13">
        <v>2.9612727454545502</v>
      </c>
      <c r="AC397" s="13">
        <v>5452.8454181818197</v>
      </c>
      <c r="AD397" s="13">
        <v>2377.5840727272698</v>
      </c>
      <c r="AE397" s="13">
        <v>220.81818181818201</v>
      </c>
      <c r="AF397" s="13">
        <v>-23.981818181818198</v>
      </c>
      <c r="AG397" s="17" t="s">
        <v>102</v>
      </c>
    </row>
    <row r="398" spans="1:41" s="10" customFormat="1" ht="14.25" customHeight="1" x14ac:dyDescent="0.3">
      <c r="A398" s="12">
        <v>38718</v>
      </c>
      <c r="B398" s="13">
        <v>182.18100000000001</v>
      </c>
      <c r="C398" s="13">
        <v>116.863</v>
      </c>
      <c r="D398" s="13">
        <v>9.1999999999999998E-2</v>
      </c>
      <c r="E398" s="13">
        <v>55.71</v>
      </c>
      <c r="F398" s="13">
        <v>8.56</v>
      </c>
      <c r="G398" s="13">
        <v>20.372</v>
      </c>
      <c r="H398" s="13">
        <v>0.97599999999999998</v>
      </c>
      <c r="I398" s="13">
        <v>0.82499999999999996</v>
      </c>
      <c r="J398" s="13">
        <v>99.26</v>
      </c>
      <c r="K398" s="13">
        <v>8.4849999999999994</v>
      </c>
      <c r="L398" s="13">
        <v>13.664</v>
      </c>
      <c r="M398" s="13">
        <v>13.882999999999999</v>
      </c>
      <c r="N398" s="13">
        <v>221.828</v>
      </c>
      <c r="O398" s="13">
        <v>521.88300000000004</v>
      </c>
      <c r="P398" s="13">
        <v>2.018427</v>
      </c>
      <c r="Q398" s="13">
        <v>1.5787990000000001</v>
      </c>
      <c r="R398" s="13">
        <v>0.907582</v>
      </c>
      <c r="S398" s="13">
        <v>4.6936980000000004</v>
      </c>
      <c r="T398" s="13">
        <v>0.272144</v>
      </c>
      <c r="U398" s="13">
        <v>2.3633000000000001E-2</v>
      </c>
      <c r="V398" s="13">
        <v>0.27664699999999998</v>
      </c>
      <c r="W398" s="13">
        <v>0.59088399999999996</v>
      </c>
      <c r="X398" s="13">
        <v>6.0349789999999999</v>
      </c>
      <c r="Y398" s="13">
        <v>0.58945800000000004</v>
      </c>
      <c r="Z398" s="13">
        <v>7.4703929999999996</v>
      </c>
      <c r="AA398" s="13">
        <v>8.8151709999999994</v>
      </c>
      <c r="AB398" s="13">
        <v>2.950482</v>
      </c>
      <c r="AC398" s="13">
        <v>5595.6130000000003</v>
      </c>
      <c r="AD398" s="13">
        <v>2313.9009999999998</v>
      </c>
      <c r="AE398" s="13">
        <v>14</v>
      </c>
      <c r="AF398" s="13">
        <v>688</v>
      </c>
      <c r="AG398" s="17" t="s">
        <v>103</v>
      </c>
    </row>
    <row r="399" spans="1:41" s="10" customFormat="1" ht="14.25" customHeight="1" x14ac:dyDescent="0.3">
      <c r="A399" s="12">
        <v>38749</v>
      </c>
      <c r="B399" s="13">
        <v>170.18199999999999</v>
      </c>
      <c r="C399" s="13">
        <v>115.739</v>
      </c>
      <c r="D399" s="13">
        <v>0.157</v>
      </c>
      <c r="E399" s="13">
        <v>52.124000000000002</v>
      </c>
      <c r="F399" s="13">
        <v>8.6829999999999998</v>
      </c>
      <c r="G399" s="13">
        <v>18.143999999999998</v>
      </c>
      <c r="H399" s="13">
        <v>1.375</v>
      </c>
      <c r="I399" s="13">
        <v>1.2490000000000001</v>
      </c>
      <c r="J399" s="13">
        <v>90.349000000000004</v>
      </c>
      <c r="K399" s="13">
        <v>6.391</v>
      </c>
      <c r="L399" s="13">
        <v>10.789</v>
      </c>
      <c r="M399" s="13">
        <v>10.923</v>
      </c>
      <c r="N399" s="13">
        <v>200.184</v>
      </c>
      <c r="O399" s="13">
        <v>487.01799999999997</v>
      </c>
      <c r="P399" s="13">
        <v>1.8217099999999999</v>
      </c>
      <c r="Q399" s="13">
        <v>1.42198</v>
      </c>
      <c r="R399" s="13">
        <v>0.81718599999999997</v>
      </c>
      <c r="S399" s="13">
        <v>4.2314999999999996</v>
      </c>
      <c r="T399" s="13">
        <v>0.245611</v>
      </c>
      <c r="U399" s="13">
        <v>1.9064000000000001E-2</v>
      </c>
      <c r="V399" s="13">
        <v>0.24727399999999999</v>
      </c>
      <c r="W399" s="13">
        <v>0.52923100000000001</v>
      </c>
      <c r="X399" s="13">
        <v>5.4141250000000003</v>
      </c>
      <c r="Y399" s="13">
        <v>0.52700000000000002</v>
      </c>
      <c r="Z399" s="13">
        <v>7.0046419999999996</v>
      </c>
      <c r="AA399" s="13">
        <v>8.1904109999999992</v>
      </c>
      <c r="AB399" s="13">
        <v>2.6302970000000001</v>
      </c>
      <c r="AC399" s="13">
        <v>5501.6790000000001</v>
      </c>
      <c r="AD399" s="13">
        <v>2109.0590000000002</v>
      </c>
      <c r="AE399" s="13">
        <v>6</v>
      </c>
      <c r="AF399" s="13">
        <v>724</v>
      </c>
      <c r="AG399" s="17" t="s">
        <v>104</v>
      </c>
    </row>
    <row r="400" spans="1:41" s="10" customFormat="1" ht="14.25" customHeight="1" x14ac:dyDescent="0.3">
      <c r="A400" s="12">
        <v>38777</v>
      </c>
      <c r="B400" s="13">
        <v>173.732</v>
      </c>
      <c r="C400" s="13">
        <v>114.711</v>
      </c>
      <c r="D400" s="13">
        <v>0.23499999999999999</v>
      </c>
      <c r="E400" s="13">
        <v>58.863</v>
      </c>
      <c r="F400" s="13">
        <v>8.3800000000000008</v>
      </c>
      <c r="G400" s="13">
        <v>19.805</v>
      </c>
      <c r="H400" s="13">
        <v>1.268</v>
      </c>
      <c r="I400" s="13">
        <v>0.96599999999999997</v>
      </c>
      <c r="J400" s="13">
        <v>101.642</v>
      </c>
      <c r="K400" s="13">
        <v>8.9529999999999994</v>
      </c>
      <c r="L400" s="13">
        <v>11.507999999999999</v>
      </c>
      <c r="M400" s="13">
        <v>11.254</v>
      </c>
      <c r="N400" s="13">
        <v>222.875</v>
      </c>
      <c r="O400" s="13">
        <v>512.32899999999995</v>
      </c>
      <c r="P400" s="13">
        <v>2.0760329999999998</v>
      </c>
      <c r="Q400" s="13">
        <v>1.5987750000000001</v>
      </c>
      <c r="R400" s="13">
        <v>0.90388500000000005</v>
      </c>
      <c r="S400" s="13">
        <v>4.769844</v>
      </c>
      <c r="T400" s="13">
        <v>0.244251</v>
      </c>
      <c r="U400" s="13">
        <v>2.3394999999999999E-2</v>
      </c>
      <c r="V400" s="13">
        <v>0.265069</v>
      </c>
      <c r="W400" s="13">
        <v>0.55315800000000004</v>
      </c>
      <c r="X400" s="13">
        <v>5.9879280000000001</v>
      </c>
      <c r="Y400" s="13">
        <v>0.55170300000000005</v>
      </c>
      <c r="Z400" s="13">
        <v>7.3619810000000001</v>
      </c>
      <c r="AA400" s="13">
        <v>8.5842670000000005</v>
      </c>
      <c r="AB400" s="13">
        <v>2.796824</v>
      </c>
      <c r="AC400" s="13">
        <v>5087.71</v>
      </c>
      <c r="AD400" s="13">
        <v>2378.7060000000001</v>
      </c>
      <c r="AE400" s="13">
        <v>21</v>
      </c>
      <c r="AF400" s="13">
        <v>603</v>
      </c>
      <c r="AG400" s="17" t="s">
        <v>105</v>
      </c>
    </row>
    <row r="401" spans="1:33" s="10" customFormat="1" ht="14.25" customHeight="1" x14ac:dyDescent="0.3">
      <c r="A401" s="12">
        <v>38808</v>
      </c>
      <c r="B401" s="13">
        <v>153.34200000000001</v>
      </c>
      <c r="C401" s="13">
        <v>90.573999999999998</v>
      </c>
      <c r="D401" s="13">
        <v>0.22900000000000001</v>
      </c>
      <c r="E401" s="13">
        <v>52.703000000000003</v>
      </c>
      <c r="F401" s="13">
        <v>5.94</v>
      </c>
      <c r="G401" s="13">
        <v>20.321000000000002</v>
      </c>
      <c r="H401" s="13">
        <v>1.0369999999999999</v>
      </c>
      <c r="I401" s="13">
        <v>1.016</v>
      </c>
      <c r="J401" s="13">
        <v>99.31</v>
      </c>
      <c r="K401" s="13">
        <v>7.4080000000000004</v>
      </c>
      <c r="L401" s="13">
        <v>9.6660000000000004</v>
      </c>
      <c r="M401" s="13">
        <v>12.176</v>
      </c>
      <c r="N401" s="13">
        <v>209.80600000000001</v>
      </c>
      <c r="O401" s="13">
        <v>454.70100000000002</v>
      </c>
      <c r="P401" s="13">
        <v>1.95157</v>
      </c>
      <c r="Q401" s="13">
        <v>1.539153</v>
      </c>
      <c r="R401" s="13">
        <v>0.88420799999999999</v>
      </c>
      <c r="S401" s="13">
        <v>4.5637020000000001</v>
      </c>
      <c r="T401" s="13">
        <v>0.283244</v>
      </c>
      <c r="U401" s="13">
        <v>2.4517000000000001E-2</v>
      </c>
      <c r="V401" s="13">
        <v>0.250384</v>
      </c>
      <c r="W401" s="13">
        <v>0.57781899999999997</v>
      </c>
      <c r="X401" s="13">
        <v>5.7422339999999998</v>
      </c>
      <c r="Y401" s="13">
        <v>0.57969999999999999</v>
      </c>
      <c r="Z401" s="13">
        <v>6.5239440000000002</v>
      </c>
      <c r="AA401" s="13">
        <v>7.7091450000000004</v>
      </c>
      <c r="AB401" s="13">
        <v>2.7849469999999998</v>
      </c>
      <c r="AC401" s="13">
        <v>5488.2669999999998</v>
      </c>
      <c r="AD401" s="13">
        <v>2309.0100000000002</v>
      </c>
      <c r="AE401" s="13">
        <v>55</v>
      </c>
      <c r="AF401" s="13">
        <v>275</v>
      </c>
      <c r="AG401" s="17" t="s">
        <v>106</v>
      </c>
    </row>
    <row r="402" spans="1:33" s="10" customFormat="1" ht="14.25" customHeight="1" x14ac:dyDescent="0.3">
      <c r="A402" s="12">
        <v>38838</v>
      </c>
      <c r="B402" s="13">
        <v>168.75899999999999</v>
      </c>
      <c r="C402" s="13">
        <v>82.230999999999995</v>
      </c>
      <c r="D402" s="13">
        <v>0.23400000000000001</v>
      </c>
      <c r="E402" s="13">
        <v>54.558999999999997</v>
      </c>
      <c r="F402" s="13">
        <v>5.83</v>
      </c>
      <c r="G402" s="13">
        <v>20.731999999999999</v>
      </c>
      <c r="H402" s="13">
        <v>0.61399999999999999</v>
      </c>
      <c r="I402" s="13">
        <v>0.86699999999999999</v>
      </c>
      <c r="J402" s="13">
        <v>104.00700000000001</v>
      </c>
      <c r="K402" s="13">
        <v>8.4169999999999998</v>
      </c>
      <c r="L402" s="13">
        <v>8.5850000000000009</v>
      </c>
      <c r="M402" s="13">
        <v>12.823</v>
      </c>
      <c r="N402" s="13">
        <v>216.66800000000001</v>
      </c>
      <c r="O402" s="13">
        <v>468.67</v>
      </c>
      <c r="P402" s="13">
        <v>2.040178</v>
      </c>
      <c r="Q402" s="13">
        <v>1.599515</v>
      </c>
      <c r="R402" s="13">
        <v>0.92607099999999998</v>
      </c>
      <c r="S402" s="13">
        <v>4.7627969999999999</v>
      </c>
      <c r="T402" s="13">
        <v>0.30568800000000002</v>
      </c>
      <c r="U402" s="13">
        <v>2.4388E-2</v>
      </c>
      <c r="V402" s="13">
        <v>0.261125</v>
      </c>
      <c r="W402" s="13">
        <v>0.61134200000000005</v>
      </c>
      <c r="X402" s="13">
        <v>6.0292029999999999</v>
      </c>
      <c r="Y402" s="13">
        <v>0.61806799999999995</v>
      </c>
      <c r="Z402" s="13">
        <v>6.6780939999999998</v>
      </c>
      <c r="AA402" s="13">
        <v>7.9561849999999996</v>
      </c>
      <c r="AB402" s="13">
        <v>3.0345369999999998</v>
      </c>
      <c r="AC402" s="13">
        <v>5819.3869999999997</v>
      </c>
      <c r="AD402" s="13">
        <v>2390.444</v>
      </c>
      <c r="AE402" s="13">
        <v>109</v>
      </c>
      <c r="AF402" s="13">
        <v>143</v>
      </c>
      <c r="AG402" s="17" t="s">
        <v>107</v>
      </c>
    </row>
    <row r="403" spans="1:33" s="10" customFormat="1" ht="14.25" customHeight="1" x14ac:dyDescent="0.3">
      <c r="A403" s="12">
        <v>38869</v>
      </c>
      <c r="B403" s="13">
        <v>181.928</v>
      </c>
      <c r="C403" s="13">
        <v>83.498999999999995</v>
      </c>
      <c r="D403" s="13">
        <v>0.185</v>
      </c>
      <c r="E403" s="13">
        <v>52.118000000000002</v>
      </c>
      <c r="F403" s="13">
        <v>6.0469999999999997</v>
      </c>
      <c r="G403" s="13">
        <v>20.936</v>
      </c>
      <c r="H403" s="13">
        <v>0.35199999999999998</v>
      </c>
      <c r="I403" s="13">
        <v>1.0009999999999999</v>
      </c>
      <c r="J403" s="13">
        <v>102.157</v>
      </c>
      <c r="K403" s="13">
        <v>9.1340000000000003</v>
      </c>
      <c r="L403" s="13">
        <v>8.7449999999999992</v>
      </c>
      <c r="M403" s="13">
        <v>14.438000000000001</v>
      </c>
      <c r="N403" s="13">
        <v>215.11199999999999</v>
      </c>
      <c r="O403" s="13">
        <v>481.51799999999997</v>
      </c>
      <c r="P403" s="13">
        <v>1.9878439999999999</v>
      </c>
      <c r="Q403" s="13">
        <v>1.581799</v>
      </c>
      <c r="R403" s="13">
        <v>0.89832699999999999</v>
      </c>
      <c r="S403" s="13">
        <v>4.6587329999999998</v>
      </c>
      <c r="T403" s="13">
        <v>0.29516300000000001</v>
      </c>
      <c r="U403" s="13">
        <v>2.0351000000000001E-2</v>
      </c>
      <c r="V403" s="13">
        <v>0.26196000000000003</v>
      </c>
      <c r="W403" s="13">
        <v>0.59858100000000003</v>
      </c>
      <c r="X403" s="13">
        <v>5.9709789999999998</v>
      </c>
      <c r="Y403" s="13">
        <v>0.60826100000000005</v>
      </c>
      <c r="Z403" s="13">
        <v>6.819267</v>
      </c>
      <c r="AA403" s="13">
        <v>8.1460349999999995</v>
      </c>
      <c r="AB403" s="13">
        <v>2.9336850000000001</v>
      </c>
      <c r="AC403" s="13">
        <v>5690.5330000000004</v>
      </c>
      <c r="AD403" s="13">
        <v>2353.3029999999999</v>
      </c>
      <c r="AE403" s="13">
        <v>233</v>
      </c>
      <c r="AF403" s="13">
        <v>26</v>
      </c>
      <c r="AG403" s="17" t="s">
        <v>108</v>
      </c>
    </row>
    <row r="404" spans="1:33" s="10" customFormat="1" ht="14.25" customHeight="1" x14ac:dyDescent="0.3">
      <c r="A404" s="12">
        <v>38899</v>
      </c>
      <c r="B404" s="13">
        <v>200.45400000000001</v>
      </c>
      <c r="C404" s="13">
        <v>94.852000000000004</v>
      </c>
      <c r="D404" s="13">
        <v>0.217</v>
      </c>
      <c r="E404" s="13">
        <v>52.924999999999997</v>
      </c>
      <c r="F404" s="13">
        <v>5.8570000000000002</v>
      </c>
      <c r="G404" s="13">
        <v>21.574999999999999</v>
      </c>
      <c r="H404" s="13">
        <v>0.49</v>
      </c>
      <c r="I404" s="13">
        <v>0.93400000000000005</v>
      </c>
      <c r="J404" s="13">
        <v>107.34099999999999</v>
      </c>
      <c r="K404" s="13">
        <v>8.5079999999999991</v>
      </c>
      <c r="L404" s="13">
        <v>9.7650000000000006</v>
      </c>
      <c r="M404" s="13">
        <v>11.255000000000001</v>
      </c>
      <c r="N404" s="13">
        <v>218.86799999999999</v>
      </c>
      <c r="O404" s="13">
        <v>515.18499999999995</v>
      </c>
      <c r="P404" s="13">
        <v>1.9450130000000001</v>
      </c>
      <c r="Q404" s="13">
        <v>1.617326</v>
      </c>
      <c r="R404" s="13">
        <v>0.91593199999999997</v>
      </c>
      <c r="S404" s="13">
        <v>4.675808</v>
      </c>
      <c r="T404" s="13">
        <v>0.25233299999999997</v>
      </c>
      <c r="U404" s="13">
        <v>1.9392E-2</v>
      </c>
      <c r="V404" s="13">
        <v>0.27480900000000003</v>
      </c>
      <c r="W404" s="13">
        <v>0.56855299999999998</v>
      </c>
      <c r="X404" s="13">
        <v>5.9976269999999996</v>
      </c>
      <c r="Y404" s="13">
        <v>0.57394599999999996</v>
      </c>
      <c r="Z404" s="13">
        <v>7.2944240000000002</v>
      </c>
      <c r="AA404" s="13">
        <v>8.6321049999999993</v>
      </c>
      <c r="AB404" s="13">
        <v>3.0153859999999999</v>
      </c>
      <c r="AC404" s="13">
        <v>5509.29</v>
      </c>
      <c r="AD404" s="13">
        <v>2460.3139999999999</v>
      </c>
      <c r="AE404" s="13">
        <v>381</v>
      </c>
      <c r="AF404" s="13">
        <v>3</v>
      </c>
      <c r="AG404" s="17" t="s">
        <v>109</v>
      </c>
    </row>
    <row r="405" spans="1:33" s="10" customFormat="1" ht="14.25" customHeight="1" x14ac:dyDescent="0.3">
      <c r="A405" s="12">
        <v>38930</v>
      </c>
      <c r="B405" s="13">
        <v>202.31700000000001</v>
      </c>
      <c r="C405" s="13">
        <v>94.432000000000002</v>
      </c>
      <c r="D405" s="13">
        <v>0.29899999999999999</v>
      </c>
      <c r="E405" s="13">
        <v>55.77</v>
      </c>
      <c r="F405" s="13">
        <v>6.452</v>
      </c>
      <c r="G405" s="13">
        <v>21.524000000000001</v>
      </c>
      <c r="H405" s="13">
        <v>0.376</v>
      </c>
      <c r="I405" s="13">
        <v>0.95099999999999996</v>
      </c>
      <c r="J405" s="13">
        <v>106.712</v>
      </c>
      <c r="K405" s="13">
        <v>9.2240000000000002</v>
      </c>
      <c r="L405" s="13">
        <v>11.244999999999999</v>
      </c>
      <c r="M405" s="13">
        <v>14.2</v>
      </c>
      <c r="N405" s="13">
        <v>226.75399999999999</v>
      </c>
      <c r="O405" s="13">
        <v>524.51400000000001</v>
      </c>
      <c r="P405" s="13">
        <v>2.0605709999999999</v>
      </c>
      <c r="Q405" s="13">
        <v>1.622932</v>
      </c>
      <c r="R405" s="13">
        <v>0.90614300000000003</v>
      </c>
      <c r="S405" s="13">
        <v>4.784173</v>
      </c>
      <c r="T405" s="13">
        <v>0.21552399999999999</v>
      </c>
      <c r="U405" s="13">
        <v>1.6417999999999999E-2</v>
      </c>
      <c r="V405" s="13">
        <v>0.277063</v>
      </c>
      <c r="W405" s="13">
        <v>0.531447</v>
      </c>
      <c r="X405" s="13">
        <v>6.0671090000000003</v>
      </c>
      <c r="Y405" s="13">
        <v>0.53712599999999999</v>
      </c>
      <c r="Z405" s="13">
        <v>7.4321390000000003</v>
      </c>
      <c r="AA405" s="13">
        <v>8.7312469999999998</v>
      </c>
      <c r="AB405" s="13">
        <v>3.1496400000000002</v>
      </c>
      <c r="AC405" s="13">
        <v>5729.2259999999997</v>
      </c>
      <c r="AD405" s="13">
        <v>2472.779</v>
      </c>
      <c r="AE405" s="13">
        <v>329</v>
      </c>
      <c r="AF405" s="13">
        <v>12</v>
      </c>
      <c r="AG405" s="17" t="s">
        <v>110</v>
      </c>
    </row>
    <row r="406" spans="1:33" s="10" customFormat="1" ht="14.25" customHeight="1" x14ac:dyDescent="0.3">
      <c r="A406" s="12">
        <v>38961</v>
      </c>
      <c r="B406" s="13">
        <v>177.11799999999999</v>
      </c>
      <c r="C406" s="13">
        <v>78.647999999999996</v>
      </c>
      <c r="D406" s="13">
        <v>0.192</v>
      </c>
      <c r="E406" s="13">
        <v>53.69</v>
      </c>
      <c r="F406" s="13">
        <v>5.7469999999999999</v>
      </c>
      <c r="G406" s="13">
        <v>19.756</v>
      </c>
      <c r="H406" s="13">
        <v>0.33500000000000002</v>
      </c>
      <c r="I406" s="13">
        <v>0.80100000000000005</v>
      </c>
      <c r="J406" s="13">
        <v>99.566999999999993</v>
      </c>
      <c r="K406" s="13">
        <v>10.368</v>
      </c>
      <c r="L406" s="13">
        <v>7.6150000000000002</v>
      </c>
      <c r="M406" s="13">
        <v>12.308</v>
      </c>
      <c r="N406" s="13">
        <v>210.37899999999999</v>
      </c>
      <c r="O406" s="13">
        <v>467.125</v>
      </c>
      <c r="P406" s="13">
        <v>1.9258420000000001</v>
      </c>
      <c r="Q406" s="13">
        <v>1.5851120000000001</v>
      </c>
      <c r="R406" s="13">
        <v>0.87536800000000003</v>
      </c>
      <c r="S406" s="13">
        <v>4.579345</v>
      </c>
      <c r="T406" s="13">
        <v>0.17062099999999999</v>
      </c>
      <c r="U406" s="13">
        <v>1.8638999999999999E-2</v>
      </c>
      <c r="V406" s="13">
        <v>0.26795200000000002</v>
      </c>
      <c r="W406" s="13">
        <v>0.47807500000000003</v>
      </c>
      <c r="X406" s="13">
        <v>5.7528329999999999</v>
      </c>
      <c r="Y406" s="13">
        <v>0.48401899999999998</v>
      </c>
      <c r="Z406" s="13">
        <v>6.6063020000000003</v>
      </c>
      <c r="AA406" s="13">
        <v>7.7857370000000001</v>
      </c>
      <c r="AB406" s="13">
        <v>2.986634</v>
      </c>
      <c r="AC406" s="13">
        <v>5842.3</v>
      </c>
      <c r="AD406" s="13">
        <v>2288.0619999999999</v>
      </c>
      <c r="AE406" s="13">
        <v>135</v>
      </c>
      <c r="AF406" s="13">
        <v>87</v>
      </c>
      <c r="AG406" s="17" t="s">
        <v>111</v>
      </c>
    </row>
    <row r="407" spans="1:33" s="10" customFormat="1" ht="14.25" customHeight="1" x14ac:dyDescent="0.3">
      <c r="A407" s="12">
        <v>38991</v>
      </c>
      <c r="B407" s="13">
        <v>176.98699999999999</v>
      </c>
      <c r="C407" s="13">
        <v>88.525000000000006</v>
      </c>
      <c r="D407" s="13">
        <v>0.2</v>
      </c>
      <c r="E407" s="13">
        <v>57.802</v>
      </c>
      <c r="F407" s="13">
        <v>7.5289999999999999</v>
      </c>
      <c r="G407" s="13">
        <v>20.376999999999999</v>
      </c>
      <c r="H407" s="13">
        <v>0.38700000000000001</v>
      </c>
      <c r="I407" s="13">
        <v>1.141</v>
      </c>
      <c r="J407" s="13">
        <v>103.13800000000001</v>
      </c>
      <c r="K407" s="13">
        <v>8.8559999999999999</v>
      </c>
      <c r="L407" s="13">
        <v>8.9600000000000009</v>
      </c>
      <c r="M407" s="13">
        <v>11.8</v>
      </c>
      <c r="N407" s="13">
        <v>220.19</v>
      </c>
      <c r="O407" s="13">
        <v>486.71300000000002</v>
      </c>
      <c r="P407" s="13">
        <v>2.0214560000000001</v>
      </c>
      <c r="Q407" s="13">
        <v>1.641899</v>
      </c>
      <c r="R407" s="13">
        <v>0.91844700000000001</v>
      </c>
      <c r="S407" s="13">
        <v>4.7809059999999999</v>
      </c>
      <c r="T407" s="13">
        <v>0.16916999999999999</v>
      </c>
      <c r="U407" s="13">
        <v>2.4223000000000001E-2</v>
      </c>
      <c r="V407" s="13">
        <v>0.27511999999999998</v>
      </c>
      <c r="W407" s="13">
        <v>0.48935299999999998</v>
      </c>
      <c r="X407" s="13">
        <v>5.870368</v>
      </c>
      <c r="Y407" s="13">
        <v>0.49669099999999999</v>
      </c>
      <c r="Z407" s="13">
        <v>6.9216490000000004</v>
      </c>
      <c r="AA407" s="13">
        <v>8.0196570000000005</v>
      </c>
      <c r="AB407" s="13">
        <v>2.8610760000000002</v>
      </c>
      <c r="AC407" s="13">
        <v>5537.6450000000004</v>
      </c>
      <c r="AD407" s="13">
        <v>2395.9380000000001</v>
      </c>
      <c r="AE407" s="13">
        <v>47</v>
      </c>
      <c r="AF407" s="13">
        <v>311</v>
      </c>
      <c r="AG407" s="17" t="s">
        <v>112</v>
      </c>
    </row>
    <row r="408" spans="1:33" s="10" customFormat="1" ht="14.25" customHeight="1" x14ac:dyDescent="0.3">
      <c r="A408" s="12">
        <v>39022</v>
      </c>
      <c r="B408" s="13">
        <v>172.405</v>
      </c>
      <c r="C408" s="13">
        <v>95.106999999999999</v>
      </c>
      <c r="D408" s="13">
        <v>0.13500000000000001</v>
      </c>
      <c r="E408" s="13">
        <v>54.183</v>
      </c>
      <c r="F408" s="13">
        <v>8.0380000000000003</v>
      </c>
      <c r="G408" s="13">
        <v>19.818000000000001</v>
      </c>
      <c r="H408" s="13">
        <v>0.31</v>
      </c>
      <c r="I408" s="13">
        <v>0.82099999999999995</v>
      </c>
      <c r="J408" s="13">
        <v>99.524000000000001</v>
      </c>
      <c r="K408" s="13">
        <v>9.3520000000000003</v>
      </c>
      <c r="L408" s="13">
        <v>7.431</v>
      </c>
      <c r="M408" s="13">
        <v>12.885</v>
      </c>
      <c r="N408" s="13">
        <v>212.49600000000001</v>
      </c>
      <c r="O408" s="13">
        <v>480.98599999999999</v>
      </c>
      <c r="P408" s="13">
        <v>1.974799</v>
      </c>
      <c r="Q408" s="13">
        <v>1.5830340000000001</v>
      </c>
      <c r="R408" s="13">
        <v>0.88117199999999996</v>
      </c>
      <c r="S408" s="13">
        <v>4.6313190000000004</v>
      </c>
      <c r="T408" s="13">
        <v>0.201075</v>
      </c>
      <c r="U408" s="13">
        <v>2.5198999999999999E-2</v>
      </c>
      <c r="V408" s="13">
        <v>0.27047500000000002</v>
      </c>
      <c r="W408" s="13">
        <v>0.51579699999999995</v>
      </c>
      <c r="X408" s="13">
        <v>5.7877450000000001</v>
      </c>
      <c r="Y408" s="13">
        <v>0.52257100000000001</v>
      </c>
      <c r="Z408" s="13">
        <v>6.8625160000000003</v>
      </c>
      <c r="AA408" s="13">
        <v>8.0283040000000003</v>
      </c>
      <c r="AB408" s="13">
        <v>2.7110319999999999</v>
      </c>
      <c r="AC408" s="13">
        <v>5181.3670000000002</v>
      </c>
      <c r="AD408" s="13">
        <v>2272.8719999999998</v>
      </c>
      <c r="AE408" s="13">
        <v>15</v>
      </c>
      <c r="AF408" s="13">
        <v>476</v>
      </c>
      <c r="AG408" s="17" t="s">
        <v>113</v>
      </c>
    </row>
    <row r="409" spans="1:33" s="10" customFormat="1" ht="13.8" customHeight="1" x14ac:dyDescent="0.3">
      <c r="A409" s="12">
        <v>39052</v>
      </c>
      <c r="B409" s="13">
        <v>186.601</v>
      </c>
      <c r="C409" s="13">
        <v>114.515</v>
      </c>
      <c r="D409" s="13">
        <v>0.13700000000000001</v>
      </c>
      <c r="E409" s="13">
        <v>57.164999999999999</v>
      </c>
      <c r="F409" s="13">
        <v>8.9440000000000008</v>
      </c>
      <c r="G409" s="13">
        <v>20.704999999999998</v>
      </c>
      <c r="H409" s="13">
        <v>0.61399999999999999</v>
      </c>
      <c r="I409" s="13">
        <v>0.66700000000000004</v>
      </c>
      <c r="J409" s="13">
        <v>103.872</v>
      </c>
      <c r="K409" s="13">
        <v>10.835000000000001</v>
      </c>
      <c r="L409" s="13">
        <v>10.709</v>
      </c>
      <c r="M409" s="13">
        <v>12.914</v>
      </c>
      <c r="N409" s="13">
        <v>226.56100000000001</v>
      </c>
      <c r="O409" s="13">
        <v>528.68799999999999</v>
      </c>
      <c r="P409" s="13">
        <v>1.9660679999999999</v>
      </c>
      <c r="Q409" s="13">
        <v>1.651383</v>
      </c>
      <c r="R409" s="13">
        <v>0.93245500000000003</v>
      </c>
      <c r="S409" s="13">
        <v>4.7448819999999996</v>
      </c>
      <c r="T409" s="13">
        <v>0.21421000000000001</v>
      </c>
      <c r="U409" s="13">
        <v>2.4517000000000001E-2</v>
      </c>
      <c r="V409" s="13">
        <v>0.283636</v>
      </c>
      <c r="W409" s="13">
        <v>0.54200400000000004</v>
      </c>
      <c r="X409" s="13">
        <v>6.0224450000000003</v>
      </c>
      <c r="Y409" s="13">
        <v>0.54832599999999998</v>
      </c>
      <c r="Z409" s="13">
        <v>7.5018469999999997</v>
      </c>
      <c r="AA409" s="13">
        <v>8.7932760000000005</v>
      </c>
      <c r="AB409" s="13">
        <v>2.7942480000000001</v>
      </c>
      <c r="AC409" s="13">
        <v>5220.5479999999998</v>
      </c>
      <c r="AD409" s="13">
        <v>2398.3780000000002</v>
      </c>
      <c r="AE409" s="13">
        <v>13</v>
      </c>
      <c r="AF409" s="13">
        <v>692</v>
      </c>
      <c r="AG409" s="17" t="s">
        <v>114</v>
      </c>
    </row>
    <row r="410" spans="1:33" s="10" customFormat="1" ht="14.25" customHeight="1" x14ac:dyDescent="0.3">
      <c r="A410" s="12">
        <v>39083</v>
      </c>
      <c r="B410" s="13">
        <v>190.07900000000001</v>
      </c>
      <c r="C410" s="13">
        <v>133.53200000000001</v>
      </c>
      <c r="D410" s="13">
        <v>0.17799999999999999</v>
      </c>
      <c r="E410" s="13">
        <v>56.593000000000004</v>
      </c>
      <c r="F410" s="13">
        <v>10.316000000000001</v>
      </c>
      <c r="G410" s="13">
        <v>20.515999999999998</v>
      </c>
      <c r="H410" s="13">
        <v>0.66600000000000004</v>
      </c>
      <c r="I410" s="13">
        <v>1.054</v>
      </c>
      <c r="J410" s="13">
        <v>98.36</v>
      </c>
      <c r="K410" s="13">
        <v>7.5309999999999997</v>
      </c>
      <c r="L410" s="13">
        <v>11.109</v>
      </c>
      <c r="M410" s="13">
        <v>12.518000000000001</v>
      </c>
      <c r="N410" s="13">
        <v>218.84</v>
      </c>
      <c r="O410" s="13">
        <v>543.44100000000003</v>
      </c>
      <c r="P410" s="13">
        <v>2.0414110000000001</v>
      </c>
      <c r="Q410" s="13">
        <v>1.6189119999999999</v>
      </c>
      <c r="R410" s="13">
        <v>0.91838399999999998</v>
      </c>
      <c r="S410" s="13">
        <v>4.7662950000000004</v>
      </c>
      <c r="T410" s="13">
        <v>0.25742599999999999</v>
      </c>
      <c r="U410" s="13">
        <v>2.4239E-2</v>
      </c>
      <c r="V410" s="13">
        <v>0.29084500000000002</v>
      </c>
      <c r="W410" s="13">
        <v>0.59216000000000002</v>
      </c>
      <c r="X410" s="13">
        <v>6.1347060000000004</v>
      </c>
      <c r="Y410" s="13">
        <v>0.59700200000000003</v>
      </c>
      <c r="Z410" s="13">
        <v>7.838025</v>
      </c>
      <c r="AA410" s="13">
        <v>9.2177679999999995</v>
      </c>
      <c r="AB410" s="13">
        <v>2.9816319999999998</v>
      </c>
      <c r="AC410" s="13">
        <v>6074.2259999999997</v>
      </c>
      <c r="AD410" s="13">
        <v>2300.973</v>
      </c>
      <c r="AE410" s="13">
        <v>12</v>
      </c>
      <c r="AF410" s="13">
        <v>840</v>
      </c>
      <c r="AG410" s="17" t="s">
        <v>115</v>
      </c>
    </row>
    <row r="411" spans="1:33" s="10" customFormat="1" ht="14.25" customHeight="1" x14ac:dyDescent="0.3">
      <c r="A411" s="12">
        <v>39114</v>
      </c>
      <c r="B411" s="13">
        <v>174.98400000000001</v>
      </c>
      <c r="C411" s="13">
        <v>138.548</v>
      </c>
      <c r="D411" s="13">
        <v>0.13</v>
      </c>
      <c r="E411" s="13">
        <v>55.033999999999999</v>
      </c>
      <c r="F411" s="13">
        <v>10.3</v>
      </c>
      <c r="G411" s="13">
        <v>18.731999999999999</v>
      </c>
      <c r="H411" s="13">
        <v>0.55200000000000005</v>
      </c>
      <c r="I411" s="13">
        <v>0.80200000000000005</v>
      </c>
      <c r="J411" s="13">
        <v>90.055999999999997</v>
      </c>
      <c r="K411" s="13">
        <v>6.7039999999999997</v>
      </c>
      <c r="L411" s="13">
        <v>12.503</v>
      </c>
      <c r="M411" s="13">
        <v>12.393000000000001</v>
      </c>
      <c r="N411" s="13">
        <v>207.20599999999999</v>
      </c>
      <c r="O411" s="13">
        <v>521.63400000000001</v>
      </c>
      <c r="P411" s="13">
        <v>1.8142670000000001</v>
      </c>
      <c r="Q411" s="13">
        <v>1.482726</v>
      </c>
      <c r="R411" s="13">
        <v>0.83114699999999997</v>
      </c>
      <c r="S411" s="13">
        <v>4.300942</v>
      </c>
      <c r="T411" s="13">
        <v>0.18351300000000001</v>
      </c>
      <c r="U411" s="13">
        <v>2.4906000000000001E-2</v>
      </c>
      <c r="V411" s="13">
        <v>0.26166600000000001</v>
      </c>
      <c r="W411" s="13">
        <v>0.48800100000000002</v>
      </c>
      <c r="X411" s="13">
        <v>5.4730860000000003</v>
      </c>
      <c r="Y411" s="13">
        <v>0.490985</v>
      </c>
      <c r="Z411" s="13">
        <v>7.566001</v>
      </c>
      <c r="AA411" s="13">
        <v>8.7508099999999995</v>
      </c>
      <c r="AB411" s="13">
        <v>2.4618380000000002</v>
      </c>
      <c r="AC411" s="13">
        <v>5278.0709999999999</v>
      </c>
      <c r="AD411" s="13">
        <v>2126.6219999999998</v>
      </c>
      <c r="AE411" s="13">
        <v>7</v>
      </c>
      <c r="AF411" s="13">
        <v>840</v>
      </c>
      <c r="AG411" s="17" t="s">
        <v>116</v>
      </c>
    </row>
    <row r="412" spans="1:33" s="10" customFormat="1" ht="14.25" customHeight="1" x14ac:dyDescent="0.3">
      <c r="A412" s="12">
        <v>39142</v>
      </c>
      <c r="B412" s="13">
        <v>171.21</v>
      </c>
      <c r="C412" s="13">
        <v>114.73099999999999</v>
      </c>
      <c r="D412" s="13">
        <v>0.14899999999999999</v>
      </c>
      <c r="E412" s="13">
        <v>57.634999999999998</v>
      </c>
      <c r="F412" s="13">
        <v>8.09</v>
      </c>
      <c r="G412" s="13">
        <v>19.689</v>
      </c>
      <c r="H412" s="13">
        <v>0.44900000000000001</v>
      </c>
      <c r="I412" s="13">
        <v>1.0549999999999999</v>
      </c>
      <c r="J412" s="13">
        <v>101.69199999999999</v>
      </c>
      <c r="K412" s="13">
        <v>9.61</v>
      </c>
      <c r="L412" s="13">
        <v>10.577</v>
      </c>
      <c r="M412" s="13">
        <v>12.238</v>
      </c>
      <c r="N412" s="13">
        <v>221.185</v>
      </c>
      <c r="O412" s="13">
        <v>508.11599999999999</v>
      </c>
      <c r="P412" s="13">
        <v>2.0018609999999999</v>
      </c>
      <c r="Q412" s="13">
        <v>1.6685000000000001</v>
      </c>
      <c r="R412" s="13">
        <v>0.92044199999999998</v>
      </c>
      <c r="S412" s="13">
        <v>4.7894600000000001</v>
      </c>
      <c r="T412" s="13">
        <v>0.23883199999999999</v>
      </c>
      <c r="U412" s="13">
        <v>3.0117000000000001E-2</v>
      </c>
      <c r="V412" s="13">
        <v>0.28514600000000001</v>
      </c>
      <c r="W412" s="13">
        <v>0.57476000000000005</v>
      </c>
      <c r="X412" s="13">
        <v>6.0387170000000001</v>
      </c>
      <c r="Y412" s="13">
        <v>0.57704900000000003</v>
      </c>
      <c r="Z412" s="13">
        <v>7.2974199999999998</v>
      </c>
      <c r="AA412" s="13">
        <v>8.5551169999999992</v>
      </c>
      <c r="AB412" s="13">
        <v>3.0443479999999998</v>
      </c>
      <c r="AC412" s="13">
        <v>6301.6450000000004</v>
      </c>
      <c r="AD412" s="13">
        <v>2348.2040000000002</v>
      </c>
      <c r="AE412" s="13">
        <v>32</v>
      </c>
      <c r="AF412" s="13">
        <v>500</v>
      </c>
      <c r="AG412" s="17" t="s">
        <v>117</v>
      </c>
    </row>
    <row r="413" spans="1:33" s="10" customFormat="1" ht="14.25" customHeight="1" x14ac:dyDescent="0.3">
      <c r="A413" s="12">
        <v>39173</v>
      </c>
      <c r="B413" s="13">
        <v>159.05600000000001</v>
      </c>
      <c r="C413" s="13">
        <v>97.497</v>
      </c>
      <c r="D413" s="13">
        <v>0.21</v>
      </c>
      <c r="E413" s="13">
        <v>54.232999999999997</v>
      </c>
      <c r="F413" s="13">
        <v>7.0519999999999996</v>
      </c>
      <c r="G413" s="13">
        <v>20.228000000000002</v>
      </c>
      <c r="H413" s="13">
        <v>0.33400000000000002</v>
      </c>
      <c r="I413" s="13">
        <v>0.97199999999999998</v>
      </c>
      <c r="J413" s="13">
        <v>98.891999999999996</v>
      </c>
      <c r="K413" s="13">
        <v>7.274</v>
      </c>
      <c r="L413" s="13">
        <v>9.6620000000000008</v>
      </c>
      <c r="M413" s="13">
        <v>13.534000000000001</v>
      </c>
      <c r="N413" s="13">
        <v>212.39099999999999</v>
      </c>
      <c r="O413" s="13">
        <v>469.90300000000002</v>
      </c>
      <c r="P413" s="13">
        <v>1.9067970000000001</v>
      </c>
      <c r="Q413" s="13">
        <v>1.5936399999999999</v>
      </c>
      <c r="R413" s="13">
        <v>0.90136000000000005</v>
      </c>
      <c r="S413" s="13">
        <v>4.5918320000000001</v>
      </c>
      <c r="T413" s="13">
        <v>0.23613500000000001</v>
      </c>
      <c r="U413" s="13">
        <v>3.1349000000000002E-2</v>
      </c>
      <c r="V413" s="13">
        <v>0.27838600000000002</v>
      </c>
      <c r="W413" s="13">
        <v>0.56651399999999996</v>
      </c>
      <c r="X413" s="13">
        <v>5.7593810000000003</v>
      </c>
      <c r="Y413" s="13">
        <v>0.56576700000000002</v>
      </c>
      <c r="Z413" s="13">
        <v>6.7394920000000003</v>
      </c>
      <c r="AA413" s="13">
        <v>7.9159439999999996</v>
      </c>
      <c r="AB413" s="13">
        <v>2.912455</v>
      </c>
      <c r="AC413" s="13">
        <v>5949.9669999999996</v>
      </c>
      <c r="AD413" s="13">
        <v>2314.415</v>
      </c>
      <c r="AE413" s="13">
        <v>25</v>
      </c>
      <c r="AF413" s="13">
        <v>374</v>
      </c>
      <c r="AG413" s="17" t="s">
        <v>118</v>
      </c>
    </row>
    <row r="414" spans="1:33" s="10" customFormat="1" ht="14.25" customHeight="1" x14ac:dyDescent="0.3">
      <c r="A414" s="12">
        <v>39203</v>
      </c>
      <c r="B414" s="13">
        <v>169.64500000000001</v>
      </c>
      <c r="C414" s="13">
        <v>84.012</v>
      </c>
      <c r="D414" s="13">
        <v>0.188</v>
      </c>
      <c r="E414" s="13">
        <v>54.101999999999997</v>
      </c>
      <c r="F414" s="13">
        <v>5.8419999999999996</v>
      </c>
      <c r="G414" s="13">
        <v>20.541</v>
      </c>
      <c r="H414" s="13">
        <v>0.17699999999999999</v>
      </c>
      <c r="I414" s="13">
        <v>1.0960000000000001</v>
      </c>
      <c r="J414" s="13">
        <v>104.56699999999999</v>
      </c>
      <c r="K414" s="13">
        <v>9.4559999999999995</v>
      </c>
      <c r="L414" s="13">
        <v>10.103999999999999</v>
      </c>
      <c r="M414" s="13">
        <v>14.048999999999999</v>
      </c>
      <c r="N414" s="13">
        <v>220.12200000000001</v>
      </c>
      <c r="O414" s="13">
        <v>474.77</v>
      </c>
      <c r="P414" s="13">
        <v>1.9863059999999999</v>
      </c>
      <c r="Q414" s="13">
        <v>1.6875690000000001</v>
      </c>
      <c r="R414" s="13">
        <v>0.93697699999999995</v>
      </c>
      <c r="S414" s="13">
        <v>4.811407</v>
      </c>
      <c r="T414" s="13">
        <v>0.25744800000000001</v>
      </c>
      <c r="U414" s="13">
        <v>2.9180999999999999E-2</v>
      </c>
      <c r="V414" s="13">
        <v>0.28600999999999999</v>
      </c>
      <c r="W414" s="13">
        <v>0.59420799999999996</v>
      </c>
      <c r="X414" s="13">
        <v>6.0876570000000001</v>
      </c>
      <c r="Y414" s="13">
        <v>0.59356100000000001</v>
      </c>
      <c r="Z414" s="13">
        <v>6.7260609999999996</v>
      </c>
      <c r="AA414" s="13">
        <v>8.0135520000000007</v>
      </c>
      <c r="AB414" s="13">
        <v>3.0545520000000002</v>
      </c>
      <c r="AC414" s="13">
        <v>6180.5479999999998</v>
      </c>
      <c r="AD414" s="13">
        <v>2424.1060000000002</v>
      </c>
      <c r="AE414" s="13">
        <v>118</v>
      </c>
      <c r="AF414" s="13">
        <v>118</v>
      </c>
      <c r="AG414" s="17" t="s">
        <v>119</v>
      </c>
    </row>
    <row r="415" spans="1:33" s="10" customFormat="1" ht="14.25" customHeight="1" x14ac:dyDescent="0.3">
      <c r="A415" s="12">
        <v>39234</v>
      </c>
      <c r="B415" s="13">
        <v>186.191</v>
      </c>
      <c r="C415" s="13">
        <v>83.71</v>
      </c>
      <c r="D415" s="13">
        <v>0.23200000000000001</v>
      </c>
      <c r="E415" s="13">
        <v>52.96</v>
      </c>
      <c r="F415" s="13">
        <v>5.798</v>
      </c>
      <c r="G415" s="13">
        <v>20.425999999999998</v>
      </c>
      <c r="H415" s="13">
        <v>0.183</v>
      </c>
      <c r="I415" s="13">
        <v>0.90400000000000003</v>
      </c>
      <c r="J415" s="13">
        <v>101.66800000000001</v>
      </c>
      <c r="K415" s="13">
        <v>8.0269999999999992</v>
      </c>
      <c r="L415" s="13">
        <v>10.38</v>
      </c>
      <c r="M415" s="13">
        <v>10.978</v>
      </c>
      <c r="N415" s="13">
        <v>211.55699999999999</v>
      </c>
      <c r="O415" s="13">
        <v>482.41800000000001</v>
      </c>
      <c r="P415" s="13">
        <v>1.958718</v>
      </c>
      <c r="Q415" s="13">
        <v>1.6326240000000001</v>
      </c>
      <c r="R415" s="13">
        <v>0.88307500000000005</v>
      </c>
      <c r="S415" s="13">
        <v>4.6671699999999996</v>
      </c>
      <c r="T415" s="13">
        <v>0.225519</v>
      </c>
      <c r="U415" s="13">
        <v>2.5899999999999999E-2</v>
      </c>
      <c r="V415" s="13">
        <v>0.281995</v>
      </c>
      <c r="W415" s="13">
        <v>0.555751</v>
      </c>
      <c r="X415" s="13">
        <v>5.9458549999999999</v>
      </c>
      <c r="Y415" s="13">
        <v>0.55793899999999996</v>
      </c>
      <c r="Z415" s="13">
        <v>6.7986069999999996</v>
      </c>
      <c r="AA415" s="13">
        <v>8.0903460000000003</v>
      </c>
      <c r="AB415" s="13">
        <v>2.8708680000000002</v>
      </c>
      <c r="AC415" s="13">
        <v>6120.8</v>
      </c>
      <c r="AD415" s="13">
        <v>2369.8919999999998</v>
      </c>
      <c r="AE415" s="13">
        <v>232</v>
      </c>
      <c r="AF415" s="13">
        <v>28</v>
      </c>
      <c r="AG415" s="17" t="s">
        <v>120</v>
      </c>
    </row>
    <row r="416" spans="1:33" s="10" customFormat="1" ht="14.25" customHeight="1" x14ac:dyDescent="0.3">
      <c r="A416" s="12">
        <v>39264</v>
      </c>
      <c r="B416" s="13">
        <v>198.149</v>
      </c>
      <c r="C416" s="13">
        <v>89.447000000000003</v>
      </c>
      <c r="D416" s="13">
        <v>0.187</v>
      </c>
      <c r="E416" s="13">
        <v>53.558</v>
      </c>
      <c r="F416" s="13">
        <v>5.8920000000000003</v>
      </c>
      <c r="G416" s="13">
        <v>21.129000000000001</v>
      </c>
      <c r="H416" s="13">
        <v>8.4000000000000005E-2</v>
      </c>
      <c r="I416" s="13">
        <v>1.026</v>
      </c>
      <c r="J416" s="13">
        <v>106.699</v>
      </c>
      <c r="K416" s="13">
        <v>7.2530000000000001</v>
      </c>
      <c r="L416" s="13">
        <v>9.7870000000000008</v>
      </c>
      <c r="M416" s="13">
        <v>12.391999999999999</v>
      </c>
      <c r="N416" s="13">
        <v>218.00700000000001</v>
      </c>
      <c r="O416" s="13">
        <v>506.59399999999999</v>
      </c>
      <c r="P416" s="13">
        <v>1.9067970000000001</v>
      </c>
      <c r="Q416" s="13">
        <v>1.6686479999999999</v>
      </c>
      <c r="R416" s="13">
        <v>0.90581800000000001</v>
      </c>
      <c r="S416" s="13">
        <v>4.6809779999999996</v>
      </c>
      <c r="T416" s="13">
        <v>0.22217000000000001</v>
      </c>
      <c r="U416" s="13">
        <v>2.1333000000000001E-2</v>
      </c>
      <c r="V416" s="13">
        <v>0.295653</v>
      </c>
      <c r="W416" s="13">
        <v>0.56203199999999998</v>
      </c>
      <c r="X416" s="13">
        <v>6.0059639999999996</v>
      </c>
      <c r="Y416" s="13">
        <v>0.56147000000000002</v>
      </c>
      <c r="Z416" s="13">
        <v>7.1459619999999999</v>
      </c>
      <c r="AA416" s="13">
        <v>8.48325</v>
      </c>
      <c r="AB416" s="13">
        <v>3.0292159999999999</v>
      </c>
      <c r="AC416" s="13">
        <v>5758.7740000000003</v>
      </c>
      <c r="AD416" s="13">
        <v>2462.7820000000002</v>
      </c>
      <c r="AE416" s="13">
        <v>307</v>
      </c>
      <c r="AF416" s="13">
        <v>7</v>
      </c>
      <c r="AG416" s="17" t="s">
        <v>121</v>
      </c>
    </row>
    <row r="417" spans="1:33" s="10" customFormat="1" ht="14.25" customHeight="1" x14ac:dyDescent="0.3">
      <c r="A417" s="12">
        <v>39295</v>
      </c>
      <c r="B417" s="13">
        <v>203.334</v>
      </c>
      <c r="C417" s="13">
        <v>102.25700000000001</v>
      </c>
      <c r="D417" s="13">
        <v>0.23100000000000001</v>
      </c>
      <c r="E417" s="13">
        <v>55.146999999999998</v>
      </c>
      <c r="F417" s="13">
        <v>5.6950000000000003</v>
      </c>
      <c r="G417" s="13">
        <v>21.623999999999999</v>
      </c>
      <c r="H417" s="13">
        <v>0.36299999999999999</v>
      </c>
      <c r="I417" s="13">
        <v>0.96899999999999997</v>
      </c>
      <c r="J417" s="13">
        <v>106.014</v>
      </c>
      <c r="K417" s="13">
        <v>9.26</v>
      </c>
      <c r="L417" s="13">
        <v>11.131</v>
      </c>
      <c r="M417" s="13">
        <v>12.436</v>
      </c>
      <c r="N417" s="13">
        <v>222.87</v>
      </c>
      <c r="O417" s="13">
        <v>529.452</v>
      </c>
      <c r="P417" s="13">
        <v>2.062217</v>
      </c>
      <c r="Q417" s="13">
        <v>1.677989</v>
      </c>
      <c r="R417" s="13">
        <v>0.89354900000000004</v>
      </c>
      <c r="S417" s="13">
        <v>4.831601</v>
      </c>
      <c r="T417" s="13">
        <v>0.19709199999999999</v>
      </c>
      <c r="U417" s="13">
        <v>2.6681E-2</v>
      </c>
      <c r="V417" s="13">
        <v>0.29552299999999998</v>
      </c>
      <c r="W417" s="13">
        <v>0.54204399999999997</v>
      </c>
      <c r="X417" s="13">
        <v>6.1367279999999997</v>
      </c>
      <c r="Y417" s="13">
        <v>0.54226600000000003</v>
      </c>
      <c r="Z417" s="13">
        <v>7.4951800000000004</v>
      </c>
      <c r="AA417" s="13">
        <v>8.8124400000000005</v>
      </c>
      <c r="AB417" s="13">
        <v>3.0333389999999998</v>
      </c>
      <c r="AC417" s="13">
        <v>6114.6769999999997</v>
      </c>
      <c r="AD417" s="13">
        <v>2476.989</v>
      </c>
      <c r="AE417" s="13">
        <v>362</v>
      </c>
      <c r="AF417" s="13">
        <v>9</v>
      </c>
      <c r="AG417" s="17" t="s">
        <v>122</v>
      </c>
    </row>
    <row r="418" spans="1:33" s="10" customFormat="1" ht="14.25" customHeight="1" x14ac:dyDescent="0.3">
      <c r="A418" s="12">
        <v>39326</v>
      </c>
      <c r="B418" s="13">
        <v>182.172</v>
      </c>
      <c r="C418" s="13">
        <v>85.596000000000004</v>
      </c>
      <c r="D418" s="13">
        <v>0.17299999999999999</v>
      </c>
      <c r="E418" s="13">
        <v>53.551000000000002</v>
      </c>
      <c r="F418" s="13">
        <v>6.5819999999999999</v>
      </c>
      <c r="G418" s="13">
        <v>18.831</v>
      </c>
      <c r="H418" s="13">
        <v>0.39200000000000002</v>
      </c>
      <c r="I418" s="13">
        <v>0.85799999999999998</v>
      </c>
      <c r="J418" s="13">
        <v>98.992999999999995</v>
      </c>
      <c r="K418" s="13">
        <v>9.0719999999999992</v>
      </c>
      <c r="L418" s="13">
        <v>9.5410000000000004</v>
      </c>
      <c r="M418" s="13">
        <v>10.289</v>
      </c>
      <c r="N418" s="13">
        <v>208.28399999999999</v>
      </c>
      <c r="O418" s="13">
        <v>477.012</v>
      </c>
      <c r="P418" s="13">
        <v>1.89364</v>
      </c>
      <c r="Q418" s="13">
        <v>1.6407350000000001</v>
      </c>
      <c r="R418" s="13">
        <v>0.85295399999999999</v>
      </c>
      <c r="S418" s="13">
        <v>4.5814830000000004</v>
      </c>
      <c r="T418" s="13">
        <v>0.14571500000000001</v>
      </c>
      <c r="U418" s="13">
        <v>2.8334999999999999E-2</v>
      </c>
      <c r="V418" s="13">
        <v>0.287603</v>
      </c>
      <c r="W418" s="13">
        <v>0.48331800000000003</v>
      </c>
      <c r="X418" s="13">
        <v>5.7736320000000001</v>
      </c>
      <c r="Y418" s="13">
        <v>0.482354</v>
      </c>
      <c r="Z418" s="13">
        <v>6.737768</v>
      </c>
      <c r="AA418" s="13">
        <v>7.9336690000000001</v>
      </c>
      <c r="AB418" s="13">
        <v>2.877046</v>
      </c>
      <c r="AC418" s="13">
        <v>6230.7330000000002</v>
      </c>
      <c r="AD418" s="13">
        <v>2294.3760000000002</v>
      </c>
      <c r="AE418" s="13">
        <v>186</v>
      </c>
      <c r="AF418" s="13">
        <v>50</v>
      </c>
      <c r="AG418" s="17" t="s">
        <v>123</v>
      </c>
    </row>
    <row r="419" spans="1:33" s="10" customFormat="1" ht="14.25" customHeight="1" x14ac:dyDescent="0.3">
      <c r="A419" s="12">
        <v>39356</v>
      </c>
      <c r="B419" s="13">
        <v>174.684</v>
      </c>
      <c r="C419" s="13">
        <v>87.576999999999998</v>
      </c>
      <c r="D419" s="13">
        <v>0.22900000000000001</v>
      </c>
      <c r="E419" s="13">
        <v>56.033000000000001</v>
      </c>
      <c r="F419" s="13">
        <v>6.7309999999999999</v>
      </c>
      <c r="G419" s="13">
        <v>20.777000000000001</v>
      </c>
      <c r="H419" s="13">
        <v>0.35599999999999998</v>
      </c>
      <c r="I419" s="13">
        <v>1.0469999999999999</v>
      </c>
      <c r="J419" s="13">
        <v>101.724</v>
      </c>
      <c r="K419" s="13">
        <v>7.5140000000000002</v>
      </c>
      <c r="L419" s="13">
        <v>9.1590000000000007</v>
      </c>
      <c r="M419" s="13">
        <v>11.683999999999999</v>
      </c>
      <c r="N419" s="13">
        <v>215.25399999999999</v>
      </c>
      <c r="O419" s="13">
        <v>478.50599999999997</v>
      </c>
      <c r="P419" s="13">
        <v>2.024921</v>
      </c>
      <c r="Q419" s="13">
        <v>1.6981729999999999</v>
      </c>
      <c r="R419" s="13">
        <v>0.90294399999999997</v>
      </c>
      <c r="S419" s="13">
        <v>4.8319380000000001</v>
      </c>
      <c r="T419" s="13">
        <v>0.14624799999999999</v>
      </c>
      <c r="U419" s="13">
        <v>3.3374000000000001E-2</v>
      </c>
      <c r="V419" s="13">
        <v>0.29941600000000002</v>
      </c>
      <c r="W419" s="13">
        <v>0.50059600000000004</v>
      </c>
      <c r="X419" s="13">
        <v>5.9795949999999998</v>
      </c>
      <c r="Y419" s="13">
        <v>0.50356699999999999</v>
      </c>
      <c r="Z419" s="13">
        <v>6.807023</v>
      </c>
      <c r="AA419" s="13">
        <v>7.9645169999999998</v>
      </c>
      <c r="AB419" s="13">
        <v>2.8068040000000001</v>
      </c>
      <c r="AC419" s="13">
        <v>5618.8389999999999</v>
      </c>
      <c r="AD419" s="13">
        <v>2375.002</v>
      </c>
      <c r="AE419" s="13">
        <v>81</v>
      </c>
      <c r="AF419" s="13">
        <v>183</v>
      </c>
      <c r="AG419" s="17" t="s">
        <v>124</v>
      </c>
    </row>
    <row r="420" spans="1:33" s="10" customFormat="1" ht="14.25" customHeight="1" x14ac:dyDescent="0.3">
      <c r="A420" s="12">
        <v>39387</v>
      </c>
      <c r="B420" s="13">
        <v>172.32499999999999</v>
      </c>
      <c r="C420" s="13">
        <v>98.744</v>
      </c>
      <c r="D420" s="13">
        <v>0.161</v>
      </c>
      <c r="E420" s="13">
        <v>52.448</v>
      </c>
      <c r="F420" s="13">
        <v>7.5750000000000002</v>
      </c>
      <c r="G420" s="13">
        <v>19.652000000000001</v>
      </c>
      <c r="H420" s="13">
        <v>0.56699999999999995</v>
      </c>
      <c r="I420" s="13">
        <v>0.93</v>
      </c>
      <c r="J420" s="13">
        <v>98.274000000000001</v>
      </c>
      <c r="K420" s="13">
        <v>7.7009999999999996</v>
      </c>
      <c r="L420" s="13">
        <v>10.879</v>
      </c>
      <c r="M420" s="13">
        <v>12.513</v>
      </c>
      <c r="N420" s="13">
        <v>210.69900000000001</v>
      </c>
      <c r="O420" s="13">
        <v>482.72699999999998</v>
      </c>
      <c r="P420" s="13">
        <v>1.985916</v>
      </c>
      <c r="Q420" s="13">
        <v>1.6775409999999999</v>
      </c>
      <c r="R420" s="13">
        <v>0.875919</v>
      </c>
      <c r="S420" s="13">
        <v>4.7435219999999996</v>
      </c>
      <c r="T420" s="13">
        <v>0.155001</v>
      </c>
      <c r="U420" s="13">
        <v>3.0591E-2</v>
      </c>
      <c r="V420" s="13">
        <v>0.29782799999999998</v>
      </c>
      <c r="W420" s="13">
        <v>0.50317699999999999</v>
      </c>
      <c r="X420" s="13">
        <v>5.9274279999999999</v>
      </c>
      <c r="Y420" s="13">
        <v>0.501355</v>
      </c>
      <c r="Z420" s="13">
        <v>6.8834340000000003</v>
      </c>
      <c r="AA420" s="13">
        <v>8.0741619999999994</v>
      </c>
      <c r="AB420" s="13">
        <v>2.7639909999999999</v>
      </c>
      <c r="AC420" s="13">
        <v>5961</v>
      </c>
      <c r="AD420" s="13">
        <v>2293.9520000000002</v>
      </c>
      <c r="AE420" s="13">
        <v>18</v>
      </c>
      <c r="AF420" s="13">
        <v>522</v>
      </c>
      <c r="AG420" s="17" t="s">
        <v>125</v>
      </c>
    </row>
    <row r="421" spans="1:33" s="10" customFormat="1" ht="14.25" customHeight="1" x14ac:dyDescent="0.3">
      <c r="A421" s="12">
        <v>39417</v>
      </c>
      <c r="B421" s="13">
        <v>189.46700000000001</v>
      </c>
      <c r="C421" s="13">
        <v>129.50700000000001</v>
      </c>
      <c r="D421" s="13">
        <v>0.11700000000000001</v>
      </c>
      <c r="E421" s="13">
        <v>55.783999999999999</v>
      </c>
      <c r="F421" s="13">
        <v>9.6980000000000004</v>
      </c>
      <c r="G421" s="13">
        <v>20.347999999999999</v>
      </c>
      <c r="H421" s="13">
        <v>0.74399999999999999</v>
      </c>
      <c r="I421" s="13">
        <v>0.89100000000000001</v>
      </c>
      <c r="J421" s="13">
        <v>101.682</v>
      </c>
      <c r="K421" s="13">
        <v>9.8309999999999995</v>
      </c>
      <c r="L421" s="13">
        <v>9.7240000000000002</v>
      </c>
      <c r="M421" s="13">
        <v>12.180999999999999</v>
      </c>
      <c r="N421" s="13">
        <v>221</v>
      </c>
      <c r="O421" s="13">
        <v>540.96500000000003</v>
      </c>
      <c r="P421" s="13">
        <v>1.9098919999999999</v>
      </c>
      <c r="Q421" s="13">
        <v>1.7391529999999999</v>
      </c>
      <c r="R421" s="13">
        <v>0.91887700000000005</v>
      </c>
      <c r="S421" s="13">
        <v>4.7724849999999996</v>
      </c>
      <c r="T421" s="13">
        <v>0.18128900000000001</v>
      </c>
      <c r="U421" s="13">
        <v>3.4497E-2</v>
      </c>
      <c r="V421" s="13">
        <v>0.31200699999999998</v>
      </c>
      <c r="W421" s="13">
        <v>0.54780700000000004</v>
      </c>
      <c r="X421" s="13">
        <v>6.0753180000000002</v>
      </c>
      <c r="Y421" s="13">
        <v>0.549794</v>
      </c>
      <c r="Z421" s="13">
        <v>7.7700579999999997</v>
      </c>
      <c r="AA421" s="13">
        <v>9.0817879999999995</v>
      </c>
      <c r="AB421" s="13">
        <v>2.8424459999999998</v>
      </c>
      <c r="AC421" s="13">
        <v>6110.8389999999999</v>
      </c>
      <c r="AD421" s="13">
        <v>2338.1869999999999</v>
      </c>
      <c r="AE421" s="13">
        <v>14</v>
      </c>
      <c r="AF421" s="13">
        <v>798</v>
      </c>
      <c r="AG421" s="17" t="s">
        <v>126</v>
      </c>
    </row>
    <row r="422" spans="1:33" s="10" customFormat="1" ht="14.25" customHeight="1" x14ac:dyDescent="0.3">
      <c r="A422" s="12">
        <v>39448</v>
      </c>
      <c r="B422" s="13">
        <v>193.41</v>
      </c>
      <c r="C422" s="13">
        <v>147.608</v>
      </c>
      <c r="D422" s="13">
        <v>0.14099999999999999</v>
      </c>
      <c r="E422" s="13">
        <v>55.701999999999998</v>
      </c>
      <c r="F422" s="13">
        <v>10.67</v>
      </c>
      <c r="G422" s="13">
        <v>20.065000000000001</v>
      </c>
      <c r="H422" s="13">
        <v>0.17499999999999999</v>
      </c>
      <c r="I422" s="13">
        <v>0.95599999999999996</v>
      </c>
      <c r="J422" s="13">
        <v>94.962999999999994</v>
      </c>
      <c r="K422" s="13">
        <v>8.6010000000000009</v>
      </c>
      <c r="L422" s="13">
        <v>9.9879999999999995</v>
      </c>
      <c r="M422" s="13">
        <v>12.103999999999999</v>
      </c>
      <c r="N422" s="13">
        <v>213.36500000000001</v>
      </c>
      <c r="O422" s="13">
        <v>555.399</v>
      </c>
      <c r="P422" s="13">
        <v>2.0080200000000001</v>
      </c>
      <c r="Q422" s="13">
        <v>1.731231</v>
      </c>
      <c r="R422" s="13">
        <v>0.91968399999999995</v>
      </c>
      <c r="S422" s="13">
        <v>4.8595839999999999</v>
      </c>
      <c r="T422" s="13">
        <v>0.204758</v>
      </c>
      <c r="U422" s="13">
        <v>4.2108E-2</v>
      </c>
      <c r="V422" s="13">
        <v>0.33113799999999999</v>
      </c>
      <c r="W422" s="13">
        <v>0.59754799999999997</v>
      </c>
      <c r="X422" s="13">
        <v>6.1964499999999996</v>
      </c>
      <c r="Y422" s="13">
        <v>0.59359700000000004</v>
      </c>
      <c r="Z422" s="13">
        <v>8.0662470000000006</v>
      </c>
      <c r="AA422" s="13">
        <v>9.4102569999999996</v>
      </c>
      <c r="AB422" s="13">
        <v>2.9480520000000001</v>
      </c>
      <c r="AC422" s="13">
        <v>6414.9350000000004</v>
      </c>
      <c r="AD422" s="13">
        <v>2221.0839999999998</v>
      </c>
      <c r="AE422" s="13">
        <v>8</v>
      </c>
      <c r="AF422" s="13">
        <v>886</v>
      </c>
      <c r="AG422" s="17" t="s">
        <v>127</v>
      </c>
    </row>
    <row r="423" spans="1:33" s="10" customFormat="1" ht="14.25" customHeight="1" x14ac:dyDescent="0.3">
      <c r="A423" s="12">
        <v>39479</v>
      </c>
      <c r="B423" s="13">
        <v>178.19</v>
      </c>
      <c r="C423" s="13">
        <v>135.108</v>
      </c>
      <c r="D423" s="13">
        <v>0.126</v>
      </c>
      <c r="E423" s="13">
        <v>53.216000000000001</v>
      </c>
      <c r="F423" s="13">
        <v>9.5730000000000004</v>
      </c>
      <c r="G423" s="13">
        <v>18.440999999999999</v>
      </c>
      <c r="H423" s="13">
        <v>0.35199999999999998</v>
      </c>
      <c r="I423" s="13">
        <v>0.85399999999999998</v>
      </c>
      <c r="J423" s="13">
        <v>89.04</v>
      </c>
      <c r="K423" s="13">
        <v>6.8570000000000002</v>
      </c>
      <c r="L423" s="13">
        <v>7.3849999999999998</v>
      </c>
      <c r="M423" s="13">
        <v>11.574</v>
      </c>
      <c r="N423" s="13">
        <v>197.41800000000001</v>
      </c>
      <c r="O423" s="13">
        <v>511.666</v>
      </c>
      <c r="P423" s="13">
        <v>1.903753</v>
      </c>
      <c r="Q423" s="13">
        <v>1.633804</v>
      </c>
      <c r="R423" s="13">
        <v>0.865923</v>
      </c>
      <c r="S423" s="13">
        <v>4.5968650000000002</v>
      </c>
      <c r="T423" s="13">
        <v>0.18514600000000001</v>
      </c>
      <c r="U423" s="13">
        <v>3.7955000000000003E-2</v>
      </c>
      <c r="V423" s="13">
        <v>0.300535</v>
      </c>
      <c r="W423" s="13">
        <v>0.54219399999999995</v>
      </c>
      <c r="X423" s="13">
        <v>5.819801</v>
      </c>
      <c r="Y423" s="13">
        <v>0.54164999999999996</v>
      </c>
      <c r="Z423" s="13">
        <v>7.4169119999999999</v>
      </c>
      <c r="AA423" s="13">
        <v>8.6497240000000009</v>
      </c>
      <c r="AB423" s="13">
        <v>2.602595</v>
      </c>
      <c r="AC423" s="13">
        <v>5834.3450000000003</v>
      </c>
      <c r="AD423" s="13">
        <v>2062.4580000000001</v>
      </c>
      <c r="AE423" s="13">
        <v>13</v>
      </c>
      <c r="AF423" s="13">
        <v>730</v>
      </c>
      <c r="AG423" s="17" t="s">
        <v>128</v>
      </c>
    </row>
    <row r="424" spans="1:33" s="10" customFormat="1" ht="14.25" customHeight="1" x14ac:dyDescent="0.3">
      <c r="A424" s="12">
        <v>39508</v>
      </c>
      <c r="B424" s="13">
        <v>172.72</v>
      </c>
      <c r="C424" s="13">
        <v>122.849</v>
      </c>
      <c r="D424" s="13">
        <v>0.16800000000000001</v>
      </c>
      <c r="E424" s="13">
        <v>55.283999999999999</v>
      </c>
      <c r="F424" s="13">
        <v>8.7360000000000007</v>
      </c>
      <c r="G424" s="13">
        <v>19.702000000000002</v>
      </c>
      <c r="H424" s="13">
        <v>0.32600000000000001</v>
      </c>
      <c r="I424" s="13">
        <v>0.999</v>
      </c>
      <c r="J424" s="13">
        <v>97.573999999999998</v>
      </c>
      <c r="K424" s="13">
        <v>8.1050000000000004</v>
      </c>
      <c r="L424" s="13">
        <v>8.6120000000000001</v>
      </c>
      <c r="M424" s="13">
        <v>9.9429999999999996</v>
      </c>
      <c r="N424" s="13">
        <v>209.44900000000001</v>
      </c>
      <c r="O424" s="13">
        <v>506.03500000000003</v>
      </c>
      <c r="P424" s="13">
        <v>1.9704980000000001</v>
      </c>
      <c r="Q424" s="13">
        <v>1.7690999999999999</v>
      </c>
      <c r="R424" s="13">
        <v>0.93303499999999995</v>
      </c>
      <c r="S424" s="13">
        <v>4.8826900000000002</v>
      </c>
      <c r="T424" s="13">
        <v>0.21352599999999999</v>
      </c>
      <c r="U424" s="13">
        <v>4.7121999999999997E-2</v>
      </c>
      <c r="V424" s="13">
        <v>0.32148700000000002</v>
      </c>
      <c r="W424" s="13">
        <v>0.60439399999999999</v>
      </c>
      <c r="X424" s="13">
        <v>6.1635010000000001</v>
      </c>
      <c r="Y424" s="13">
        <v>0.59682900000000005</v>
      </c>
      <c r="Z424" s="13">
        <v>7.303725</v>
      </c>
      <c r="AA424" s="13">
        <v>8.5842919999999996</v>
      </c>
      <c r="AB424" s="13">
        <v>2.759004</v>
      </c>
      <c r="AC424" s="13">
        <v>5933.7740000000003</v>
      </c>
      <c r="AD424" s="13">
        <v>2270.9189999999999</v>
      </c>
      <c r="AE424" s="13">
        <v>20</v>
      </c>
      <c r="AF424" s="13">
        <v>611</v>
      </c>
      <c r="AG424" s="17" t="s">
        <v>129</v>
      </c>
    </row>
    <row r="425" spans="1:33" s="10" customFormat="1" ht="14.25" customHeight="1" x14ac:dyDescent="0.3">
      <c r="A425" s="12">
        <v>39539</v>
      </c>
      <c r="B425" s="13">
        <v>160.048</v>
      </c>
      <c r="C425" s="13">
        <v>98.225999999999999</v>
      </c>
      <c r="D425" s="13">
        <v>0.17899999999999999</v>
      </c>
      <c r="E425" s="13">
        <v>52.792999999999999</v>
      </c>
      <c r="F425" s="13">
        <v>6.2519999999999998</v>
      </c>
      <c r="G425" s="13">
        <v>19.927</v>
      </c>
      <c r="H425" s="13">
        <v>0.01</v>
      </c>
      <c r="I425" s="13">
        <v>0.98</v>
      </c>
      <c r="J425" s="13">
        <v>94.391000000000005</v>
      </c>
      <c r="K425" s="13">
        <v>7.9930000000000003</v>
      </c>
      <c r="L425" s="13">
        <v>10.013</v>
      </c>
      <c r="M425" s="13">
        <v>10.749000000000001</v>
      </c>
      <c r="N425" s="13">
        <v>203.28700000000001</v>
      </c>
      <c r="O425" s="13">
        <v>462.54399999999998</v>
      </c>
      <c r="P425" s="13">
        <v>1.9791369999999999</v>
      </c>
      <c r="Q425" s="13">
        <v>1.706502</v>
      </c>
      <c r="R425" s="13">
        <v>0.901339</v>
      </c>
      <c r="S425" s="13">
        <v>4.7913500000000004</v>
      </c>
      <c r="T425" s="13">
        <v>0.21909300000000001</v>
      </c>
      <c r="U425" s="13">
        <v>5.1490000000000001E-2</v>
      </c>
      <c r="V425" s="13">
        <v>0.31407299999999999</v>
      </c>
      <c r="W425" s="13">
        <v>0.60719900000000004</v>
      </c>
      <c r="X425" s="13">
        <v>5.9977900000000002</v>
      </c>
      <c r="Y425" s="13">
        <v>0.60637600000000003</v>
      </c>
      <c r="Z425" s="13">
        <v>6.6171139999999999</v>
      </c>
      <c r="AA425" s="13">
        <v>7.832058</v>
      </c>
      <c r="AB425" s="13">
        <v>2.7759429999999998</v>
      </c>
      <c r="AC425" s="13">
        <v>6262.3329999999996</v>
      </c>
      <c r="AD425" s="13">
        <v>2237.7739999999999</v>
      </c>
      <c r="AE425" s="13">
        <v>32</v>
      </c>
      <c r="AF425" s="13">
        <v>326</v>
      </c>
      <c r="AG425" s="17" t="s">
        <v>130</v>
      </c>
    </row>
    <row r="426" spans="1:33" s="10" customFormat="1" ht="14.25" customHeight="1" x14ac:dyDescent="0.3">
      <c r="A426" s="12">
        <v>39569</v>
      </c>
      <c r="B426" s="13">
        <v>167.70099999999999</v>
      </c>
      <c r="C426" s="13">
        <v>84.825999999999993</v>
      </c>
      <c r="D426" s="13">
        <v>0.20599999999999999</v>
      </c>
      <c r="E426" s="13">
        <v>52.231999999999999</v>
      </c>
      <c r="F426" s="13">
        <v>6.3120000000000003</v>
      </c>
      <c r="G426" s="13">
        <v>20.181000000000001</v>
      </c>
      <c r="H426" s="13">
        <v>8.4000000000000005E-2</v>
      </c>
      <c r="I426" s="13">
        <v>0.995</v>
      </c>
      <c r="J426" s="13">
        <v>99.090999999999994</v>
      </c>
      <c r="K426" s="13">
        <v>7.8209999999999997</v>
      </c>
      <c r="L426" s="13">
        <v>9.8539999999999992</v>
      </c>
      <c r="M426" s="13">
        <v>10.678000000000001</v>
      </c>
      <c r="N426" s="13">
        <v>207.45500000000001</v>
      </c>
      <c r="O426" s="13">
        <v>460.99799999999999</v>
      </c>
      <c r="P426" s="13">
        <v>1.9688589999999999</v>
      </c>
      <c r="Q426" s="13">
        <v>1.763072</v>
      </c>
      <c r="R426" s="13">
        <v>0.92473700000000003</v>
      </c>
      <c r="S426" s="13">
        <v>4.8678629999999998</v>
      </c>
      <c r="T426" s="13">
        <v>0.268237</v>
      </c>
      <c r="U426" s="13">
        <v>5.2623000000000003E-2</v>
      </c>
      <c r="V426" s="13">
        <v>0.324185</v>
      </c>
      <c r="W426" s="13">
        <v>0.66876800000000003</v>
      </c>
      <c r="X426" s="13">
        <v>6.2141900000000003</v>
      </c>
      <c r="Y426" s="13">
        <v>0.664879</v>
      </c>
      <c r="Z426" s="13">
        <v>6.5394909999999999</v>
      </c>
      <c r="AA426" s="13">
        <v>7.889818</v>
      </c>
      <c r="AB426" s="13">
        <v>2.7425329999999999</v>
      </c>
      <c r="AC426" s="13">
        <v>5931.0969999999998</v>
      </c>
      <c r="AD426" s="13">
        <v>2320.67</v>
      </c>
      <c r="AE426" s="13">
        <v>93</v>
      </c>
      <c r="AF426" s="13">
        <v>189</v>
      </c>
      <c r="AG426" s="17" t="s">
        <v>131</v>
      </c>
    </row>
    <row r="427" spans="1:33" s="10" customFormat="1" ht="14.25" customHeight="1" x14ac:dyDescent="0.3">
      <c r="A427" s="12">
        <v>39600</v>
      </c>
      <c r="B427" s="13">
        <v>183.84899999999999</v>
      </c>
      <c r="C427" s="13">
        <v>86.381</v>
      </c>
      <c r="D427" s="13">
        <v>0.17199999999999999</v>
      </c>
      <c r="E427" s="13">
        <v>48.401000000000003</v>
      </c>
      <c r="F427" s="13">
        <v>5.8869999999999996</v>
      </c>
      <c r="G427" s="13">
        <v>19.942</v>
      </c>
      <c r="H427" s="13">
        <v>6.3E-2</v>
      </c>
      <c r="I427" s="13">
        <v>0.92800000000000005</v>
      </c>
      <c r="J427" s="13">
        <v>94.150999999999996</v>
      </c>
      <c r="K427" s="13">
        <v>7.51</v>
      </c>
      <c r="L427" s="13">
        <v>9.6769999999999996</v>
      </c>
      <c r="M427" s="13">
        <v>10.387</v>
      </c>
      <c r="N427" s="13">
        <v>197.11699999999999</v>
      </c>
      <c r="O427" s="13">
        <v>468.33</v>
      </c>
      <c r="P427" s="13">
        <v>1.839216</v>
      </c>
      <c r="Q427" s="13">
        <v>1.7268680000000001</v>
      </c>
      <c r="R427" s="13">
        <v>0.89396900000000001</v>
      </c>
      <c r="S427" s="13">
        <v>4.6591519999999997</v>
      </c>
      <c r="T427" s="13">
        <v>0.28751399999999999</v>
      </c>
      <c r="U427" s="13">
        <v>5.0652999999999997E-2</v>
      </c>
      <c r="V427" s="13">
        <v>0.31333499999999997</v>
      </c>
      <c r="W427" s="13">
        <v>0.67545999999999995</v>
      </c>
      <c r="X427" s="13">
        <v>6.0695899999999998</v>
      </c>
      <c r="Y427" s="13">
        <v>0.67391299999999998</v>
      </c>
      <c r="Z427" s="13">
        <v>6.6183449999999997</v>
      </c>
      <c r="AA427" s="13">
        <v>8.0366090000000003</v>
      </c>
      <c r="AB427" s="13">
        <v>2.7666810000000002</v>
      </c>
      <c r="AC427" s="13">
        <v>6054.067</v>
      </c>
      <c r="AD427" s="13">
        <v>2216.5100000000002</v>
      </c>
      <c r="AE427" s="13">
        <v>261</v>
      </c>
      <c r="AF427" s="13">
        <v>30</v>
      </c>
      <c r="AG427" s="17" t="s">
        <v>132</v>
      </c>
    </row>
    <row r="428" spans="1:33" s="10" customFormat="1" ht="14.25" customHeight="1" x14ac:dyDescent="0.3">
      <c r="A428" s="12">
        <v>39630</v>
      </c>
      <c r="B428" s="13">
        <v>199.85599999999999</v>
      </c>
      <c r="C428" s="13">
        <v>92.090999999999994</v>
      </c>
      <c r="D428" s="13">
        <v>0.17100000000000001</v>
      </c>
      <c r="E428" s="13">
        <v>49.027000000000001</v>
      </c>
      <c r="F428" s="13">
        <v>6.0659999999999998</v>
      </c>
      <c r="G428" s="13">
        <v>19.986999999999998</v>
      </c>
      <c r="H428" s="13">
        <v>-1.2E-2</v>
      </c>
      <c r="I428" s="13">
        <v>0.96799999999999997</v>
      </c>
      <c r="J428" s="13">
        <v>97.603999999999999</v>
      </c>
      <c r="K428" s="13">
        <v>9.2149999999999999</v>
      </c>
      <c r="L428" s="13">
        <v>10.004</v>
      </c>
      <c r="M428" s="13">
        <v>9.0009999999999994</v>
      </c>
      <c r="N428" s="13">
        <v>202.03100000000001</v>
      </c>
      <c r="O428" s="13">
        <v>494.99400000000003</v>
      </c>
      <c r="P428" s="13">
        <v>2.0189590000000002</v>
      </c>
      <c r="Q428" s="13">
        <v>1.8168169999999999</v>
      </c>
      <c r="R428" s="13">
        <v>0.93078799999999995</v>
      </c>
      <c r="S428" s="13">
        <v>4.975041</v>
      </c>
      <c r="T428" s="13">
        <v>0.25181999999999999</v>
      </c>
      <c r="U428" s="13">
        <v>3.9498999999999999E-2</v>
      </c>
      <c r="V428" s="13">
        <v>0.330507</v>
      </c>
      <c r="W428" s="13">
        <v>0.64624400000000004</v>
      </c>
      <c r="X428" s="13">
        <v>6.3980600000000001</v>
      </c>
      <c r="Y428" s="13">
        <v>0.64591699999999996</v>
      </c>
      <c r="Z428" s="13">
        <v>6.9744739999999998</v>
      </c>
      <c r="AA428" s="13">
        <v>8.4118829999999996</v>
      </c>
      <c r="AB428" s="13">
        <v>2.8166699999999998</v>
      </c>
      <c r="AC428" s="13">
        <v>6125.3549999999996</v>
      </c>
      <c r="AD428" s="13">
        <v>2294.9569999999999</v>
      </c>
      <c r="AE428" s="13">
        <v>331</v>
      </c>
      <c r="AF428" s="13">
        <v>7</v>
      </c>
      <c r="AG428" s="17" t="s">
        <v>133</v>
      </c>
    </row>
    <row r="429" spans="1:33" s="10" customFormat="1" ht="14.25" customHeight="1" x14ac:dyDescent="0.3">
      <c r="A429" s="12">
        <v>39661</v>
      </c>
      <c r="B429" s="13">
        <v>194.97300000000001</v>
      </c>
      <c r="C429" s="13">
        <v>90.653000000000006</v>
      </c>
      <c r="D429" s="13">
        <v>0.193</v>
      </c>
      <c r="E429" s="13">
        <v>48.64</v>
      </c>
      <c r="F429" s="13">
        <v>6.3920000000000003</v>
      </c>
      <c r="G429" s="13">
        <v>20.806999999999999</v>
      </c>
      <c r="H429" s="13">
        <v>3.4000000000000002E-2</v>
      </c>
      <c r="I429" s="13">
        <v>1.093</v>
      </c>
      <c r="J429" s="13">
        <v>97.355000000000004</v>
      </c>
      <c r="K429" s="13">
        <v>8.0850000000000009</v>
      </c>
      <c r="L429" s="13">
        <v>7.4770000000000003</v>
      </c>
      <c r="M429" s="13">
        <v>8.6669999999999998</v>
      </c>
      <c r="N429" s="13">
        <v>198.745</v>
      </c>
      <c r="O429" s="13">
        <v>485.387</v>
      </c>
      <c r="P429" s="13">
        <v>2.0441600000000002</v>
      </c>
      <c r="Q429" s="13">
        <v>1.7909949999999999</v>
      </c>
      <c r="R429" s="13">
        <v>0.89953499999999997</v>
      </c>
      <c r="S429" s="13">
        <v>4.9379879999999998</v>
      </c>
      <c r="T429" s="13">
        <v>0.20919299999999999</v>
      </c>
      <c r="U429" s="13">
        <v>3.2167000000000001E-2</v>
      </c>
      <c r="V429" s="13">
        <v>0.33360699999999999</v>
      </c>
      <c r="W429" s="13">
        <v>0.59920099999999998</v>
      </c>
      <c r="X429" s="13">
        <v>6.2961819999999999</v>
      </c>
      <c r="Y429" s="13">
        <v>0.59743400000000002</v>
      </c>
      <c r="Z429" s="13">
        <v>6.8405560000000003</v>
      </c>
      <c r="AA429" s="13">
        <v>8.2117970000000007</v>
      </c>
      <c r="AB429" s="13">
        <v>2.8388629999999999</v>
      </c>
      <c r="AC429" s="13">
        <v>6390.9350000000004</v>
      </c>
      <c r="AD429" s="13">
        <v>2281.9380000000001</v>
      </c>
      <c r="AE429" s="13">
        <v>281</v>
      </c>
      <c r="AF429" s="13">
        <v>15</v>
      </c>
      <c r="AG429" s="17" t="s">
        <v>134</v>
      </c>
    </row>
    <row r="430" spans="1:33" s="10" customFormat="1" ht="14.25" customHeight="1" x14ac:dyDescent="0.3">
      <c r="A430" s="12">
        <v>39692</v>
      </c>
      <c r="B430" s="13">
        <v>175.27600000000001</v>
      </c>
      <c r="C430" s="13">
        <v>78.569000000000003</v>
      </c>
      <c r="D430" s="13">
        <v>0.16500000000000001</v>
      </c>
      <c r="E430" s="13">
        <v>48.100999999999999</v>
      </c>
      <c r="F430" s="13">
        <v>4.7640000000000002</v>
      </c>
      <c r="G430" s="13">
        <v>18.155000000000001</v>
      </c>
      <c r="H430" s="13">
        <v>0.15</v>
      </c>
      <c r="I430" s="13">
        <v>0.65300000000000002</v>
      </c>
      <c r="J430" s="13">
        <v>87.174000000000007</v>
      </c>
      <c r="K430" s="13">
        <v>5.891</v>
      </c>
      <c r="L430" s="13">
        <v>7.359</v>
      </c>
      <c r="M430" s="13">
        <v>9.8339999999999996</v>
      </c>
      <c r="N430" s="13">
        <v>182.24600000000001</v>
      </c>
      <c r="O430" s="13">
        <v>437.07499999999999</v>
      </c>
      <c r="P430" s="13">
        <v>2.0217749999999999</v>
      </c>
      <c r="Q430" s="13">
        <v>1.5288120000000001</v>
      </c>
      <c r="R430" s="13">
        <v>0.69140400000000002</v>
      </c>
      <c r="S430" s="13">
        <v>4.4061500000000002</v>
      </c>
      <c r="T430" s="13">
        <v>0.15942000000000001</v>
      </c>
      <c r="U430" s="13">
        <v>3.066E-2</v>
      </c>
      <c r="V430" s="13">
        <v>0.31884000000000001</v>
      </c>
      <c r="W430" s="13">
        <v>0.53192499999999998</v>
      </c>
      <c r="X430" s="13">
        <v>5.638922</v>
      </c>
      <c r="Y430" s="13">
        <v>0.53281999999999996</v>
      </c>
      <c r="Z430" s="13">
        <v>6.1046930000000001</v>
      </c>
      <c r="AA430" s="13">
        <v>7.3487980000000004</v>
      </c>
      <c r="AB430" s="13">
        <v>2.4464389999999998</v>
      </c>
      <c r="AC430" s="13">
        <v>5127.2</v>
      </c>
      <c r="AD430" s="13">
        <v>2057.4450000000002</v>
      </c>
      <c r="AE430" s="13">
        <v>170</v>
      </c>
      <c r="AF430" s="13">
        <v>56</v>
      </c>
      <c r="AG430" s="17">
        <v>959.12699999999995</v>
      </c>
    </row>
    <row r="431" spans="1:33" s="10" customFormat="1" ht="14.25" customHeight="1" x14ac:dyDescent="0.3">
      <c r="A431" s="12">
        <v>39722</v>
      </c>
      <c r="B431" s="13">
        <v>165.97</v>
      </c>
      <c r="C431" s="13">
        <v>87.981999999999999</v>
      </c>
      <c r="D431" s="13">
        <v>0.129</v>
      </c>
      <c r="E431" s="13">
        <v>55.558999999999997</v>
      </c>
      <c r="F431" s="13">
        <v>7.2919999999999998</v>
      </c>
      <c r="G431" s="13">
        <v>17.989000000000001</v>
      </c>
      <c r="H431" s="13">
        <v>0.126</v>
      </c>
      <c r="I431" s="13">
        <v>1.0149999999999999</v>
      </c>
      <c r="J431" s="13">
        <v>95.896000000000001</v>
      </c>
      <c r="K431" s="13">
        <v>8.01</v>
      </c>
      <c r="L431" s="13">
        <v>8.7330000000000005</v>
      </c>
      <c r="M431" s="13">
        <v>12.228</v>
      </c>
      <c r="N431" s="13">
        <v>206.97800000000001</v>
      </c>
      <c r="O431" s="13">
        <v>461.94600000000003</v>
      </c>
      <c r="P431" s="13">
        <v>2.1233789999999999</v>
      </c>
      <c r="Q431" s="13">
        <v>1.720253</v>
      </c>
      <c r="R431" s="13">
        <v>0.85183699999999996</v>
      </c>
      <c r="S431" s="13">
        <v>4.8914010000000001</v>
      </c>
      <c r="T431" s="13">
        <v>0.15244099999999999</v>
      </c>
      <c r="U431" s="13">
        <v>4.6870000000000002E-2</v>
      </c>
      <c r="V431" s="13">
        <v>0.330125</v>
      </c>
      <c r="W431" s="13">
        <v>0.55212799999999995</v>
      </c>
      <c r="X431" s="13">
        <v>6.1001279999999998</v>
      </c>
      <c r="Y431" s="13">
        <v>0.55394900000000002</v>
      </c>
      <c r="Z431" s="13">
        <v>6.5637949999999998</v>
      </c>
      <c r="AA431" s="13">
        <v>7.7798220000000002</v>
      </c>
      <c r="AB431" s="13">
        <v>2.826743</v>
      </c>
      <c r="AC431" s="13">
        <v>5874.5479999999998</v>
      </c>
      <c r="AD431" s="13">
        <v>2248.8110000000001</v>
      </c>
      <c r="AE431" s="13">
        <v>49</v>
      </c>
      <c r="AF431" s="13">
        <v>284</v>
      </c>
      <c r="AG431" s="17">
        <v>829.39599999999996</v>
      </c>
    </row>
    <row r="432" spans="1:33" s="10" customFormat="1" ht="14.25" customHeight="1" x14ac:dyDescent="0.3">
      <c r="A432" s="12">
        <v>39753</v>
      </c>
      <c r="B432" s="13">
        <v>166.11699999999999</v>
      </c>
      <c r="C432" s="13">
        <v>100.667</v>
      </c>
      <c r="D432" s="13">
        <v>0.156</v>
      </c>
      <c r="E432" s="13">
        <v>49.787999999999997</v>
      </c>
      <c r="F432" s="13">
        <v>7.7569999999999997</v>
      </c>
      <c r="G432" s="13">
        <v>17.687999999999999</v>
      </c>
      <c r="H432" s="13">
        <v>0.25</v>
      </c>
      <c r="I432" s="13">
        <v>0.61199999999999999</v>
      </c>
      <c r="J432" s="13">
        <v>91.623000000000005</v>
      </c>
      <c r="K432" s="13">
        <v>7.2850000000000001</v>
      </c>
      <c r="L432" s="13">
        <v>7.3769999999999998</v>
      </c>
      <c r="M432" s="13">
        <v>11.972</v>
      </c>
      <c r="N432" s="13">
        <v>194.50899999999999</v>
      </c>
      <c r="O432" s="13">
        <v>462.27600000000001</v>
      </c>
      <c r="P432" s="13">
        <v>1.941916</v>
      </c>
      <c r="Q432" s="13">
        <v>1.7238720000000001</v>
      </c>
      <c r="R432" s="13">
        <v>0.88358899999999996</v>
      </c>
      <c r="S432" s="13">
        <v>4.7380319999999996</v>
      </c>
      <c r="T432" s="13">
        <v>0.154392</v>
      </c>
      <c r="U432" s="13">
        <v>4.9207000000000001E-2</v>
      </c>
      <c r="V432" s="13">
        <v>0.32731700000000002</v>
      </c>
      <c r="W432" s="13">
        <v>0.55173700000000003</v>
      </c>
      <c r="X432" s="13">
        <v>5.9525100000000002</v>
      </c>
      <c r="Y432" s="13">
        <v>0.54929799999999995</v>
      </c>
      <c r="Z432" s="13">
        <v>6.5888850000000003</v>
      </c>
      <c r="AA432" s="13">
        <v>7.8050940000000004</v>
      </c>
      <c r="AB432" s="13">
        <v>2.690385</v>
      </c>
      <c r="AC432" s="13">
        <v>5798.6670000000004</v>
      </c>
      <c r="AD432" s="13">
        <v>2112.5309999999999</v>
      </c>
      <c r="AE432" s="13">
        <v>13</v>
      </c>
      <c r="AF432" s="13">
        <v>535</v>
      </c>
      <c r="AG432" s="17">
        <v>737.97799999999995</v>
      </c>
    </row>
    <row r="433" spans="1:33" s="10" customFormat="1" ht="14.25" customHeight="1" x14ac:dyDescent="0.3">
      <c r="A433" s="12">
        <v>39783</v>
      </c>
      <c r="B433" s="13">
        <v>180.584</v>
      </c>
      <c r="C433" s="13">
        <v>129.56200000000001</v>
      </c>
      <c r="D433" s="13">
        <v>0.14899999999999999</v>
      </c>
      <c r="E433" s="13">
        <v>50.289000000000001</v>
      </c>
      <c r="F433" s="13">
        <v>8.84</v>
      </c>
      <c r="G433" s="13">
        <v>17.709</v>
      </c>
      <c r="H433" s="13">
        <v>0.60199999999999998</v>
      </c>
      <c r="I433" s="13">
        <v>0.72199999999999998</v>
      </c>
      <c r="J433" s="13">
        <v>94.728999999999999</v>
      </c>
      <c r="K433" s="13">
        <v>8.6110000000000007</v>
      </c>
      <c r="L433" s="13">
        <v>11.016999999999999</v>
      </c>
      <c r="M433" s="13">
        <v>12.648</v>
      </c>
      <c r="N433" s="13">
        <v>205.316</v>
      </c>
      <c r="O433" s="13">
        <v>516.47799999999995</v>
      </c>
      <c r="P433" s="13">
        <v>2.0316939999999999</v>
      </c>
      <c r="Q433" s="13">
        <v>1.791558</v>
      </c>
      <c r="R433" s="13">
        <v>0.91746399999999995</v>
      </c>
      <c r="S433" s="13">
        <v>4.9207369999999999</v>
      </c>
      <c r="T433" s="13">
        <v>0.205569</v>
      </c>
      <c r="U433" s="13">
        <v>6.5193000000000001E-2</v>
      </c>
      <c r="V433" s="13">
        <v>0.323102</v>
      </c>
      <c r="W433" s="13">
        <v>0.61475000000000002</v>
      </c>
      <c r="X433" s="13">
        <v>6.2977650000000001</v>
      </c>
      <c r="Y433" s="13">
        <v>0.61802500000000005</v>
      </c>
      <c r="Z433" s="13">
        <v>7.4063100000000004</v>
      </c>
      <c r="AA433" s="13">
        <v>8.7935580000000009</v>
      </c>
      <c r="AB433" s="13">
        <v>2.756459</v>
      </c>
      <c r="AC433" s="13">
        <v>5679.0649999999996</v>
      </c>
      <c r="AD433" s="13">
        <v>2189.817</v>
      </c>
      <c r="AE433" s="13">
        <v>10</v>
      </c>
      <c r="AF433" s="13">
        <v>826</v>
      </c>
      <c r="AG433" s="17">
        <v>884.30600000000004</v>
      </c>
    </row>
    <row r="434" spans="1:33" s="10" customFormat="1" ht="14.25" customHeight="1" x14ac:dyDescent="0.3">
      <c r="A434" s="12">
        <v>39814</v>
      </c>
      <c r="B434" s="13">
        <v>181.291</v>
      </c>
      <c r="C434" s="13">
        <v>147.26900000000001</v>
      </c>
      <c r="D434" s="13">
        <v>0.14499999999999999</v>
      </c>
      <c r="E434" s="13">
        <v>53.98</v>
      </c>
      <c r="F434" s="13">
        <v>9.2949999999999999</v>
      </c>
      <c r="G434" s="13">
        <v>16.661000000000001</v>
      </c>
      <c r="H434" s="13">
        <v>0.56200000000000006</v>
      </c>
      <c r="I434" s="13">
        <v>0.83699999999999997</v>
      </c>
      <c r="J434" s="13">
        <v>92.126999999999995</v>
      </c>
      <c r="K434" s="13">
        <v>7.35</v>
      </c>
      <c r="L434" s="13">
        <v>11.127000000000001</v>
      </c>
      <c r="M434" s="13">
        <v>11.647</v>
      </c>
      <c r="N434" s="13">
        <v>203.732</v>
      </c>
      <c r="O434" s="13">
        <v>533.28</v>
      </c>
      <c r="P434" s="13">
        <v>1.9522090000000001</v>
      </c>
      <c r="Q434" s="13">
        <v>1.82653</v>
      </c>
      <c r="R434" s="13">
        <v>0.92491000000000001</v>
      </c>
      <c r="S434" s="13">
        <v>4.8944869999999998</v>
      </c>
      <c r="T434" s="13">
        <v>0.229265</v>
      </c>
      <c r="U434" s="13">
        <v>5.808E-2</v>
      </c>
      <c r="V434" s="13">
        <v>0.318353</v>
      </c>
      <c r="W434" s="13">
        <v>0.62667200000000001</v>
      </c>
      <c r="X434" s="13">
        <v>6.2961960000000001</v>
      </c>
      <c r="Y434" s="13">
        <v>0.62203399999999998</v>
      </c>
      <c r="Z434" s="13">
        <v>7.722378</v>
      </c>
      <c r="AA434" s="13">
        <v>9.1263310000000004</v>
      </c>
      <c r="AB434" s="13">
        <v>2.8278319999999999</v>
      </c>
      <c r="AC434" s="13">
        <v>5688.9350000000004</v>
      </c>
      <c r="AD434" s="13">
        <v>2131.7530000000002</v>
      </c>
      <c r="AE434" s="13">
        <v>8</v>
      </c>
      <c r="AF434" s="13">
        <v>951</v>
      </c>
      <c r="AG434" s="17">
        <v>650.60799999999995</v>
      </c>
    </row>
    <row r="435" spans="1:33" s="10" customFormat="1" ht="14.25" customHeight="1" x14ac:dyDescent="0.3">
      <c r="A435" s="12">
        <v>39845</v>
      </c>
      <c r="B435" s="13">
        <v>150.946</v>
      </c>
      <c r="C435" s="13">
        <v>125.74299999999999</v>
      </c>
      <c r="D435" s="13">
        <v>0.10100000000000001</v>
      </c>
      <c r="E435" s="13">
        <v>45.89</v>
      </c>
      <c r="F435" s="13">
        <v>8.1</v>
      </c>
      <c r="G435" s="13">
        <v>15.551</v>
      </c>
      <c r="H435" s="13">
        <v>0.46800000000000003</v>
      </c>
      <c r="I435" s="13">
        <v>0.60199999999999998</v>
      </c>
      <c r="J435" s="13">
        <v>85.578000000000003</v>
      </c>
      <c r="K435" s="13">
        <v>6.6310000000000002</v>
      </c>
      <c r="L435" s="13">
        <v>5.9180000000000001</v>
      </c>
      <c r="M435" s="13">
        <v>10.127000000000001</v>
      </c>
      <c r="N435" s="13">
        <v>178.965</v>
      </c>
      <c r="O435" s="13">
        <v>456.54500000000002</v>
      </c>
      <c r="P435" s="13">
        <v>1.801639</v>
      </c>
      <c r="Q435" s="13">
        <v>1.664873</v>
      </c>
      <c r="R435" s="13">
        <v>0.85085100000000002</v>
      </c>
      <c r="S435" s="13">
        <v>4.5010760000000003</v>
      </c>
      <c r="T435" s="13">
        <v>0.173845</v>
      </c>
      <c r="U435" s="13">
        <v>5.7117000000000001E-2</v>
      </c>
      <c r="V435" s="13">
        <v>0.29438900000000001</v>
      </c>
      <c r="W435" s="13">
        <v>0.54522300000000001</v>
      </c>
      <c r="X435" s="13">
        <v>5.718051</v>
      </c>
      <c r="Y435" s="13">
        <v>0.53697499999999998</v>
      </c>
      <c r="Z435" s="13">
        <v>6.6498059999999999</v>
      </c>
      <c r="AA435" s="13">
        <v>7.8665669999999999</v>
      </c>
      <c r="AB435" s="13">
        <v>2.3774410000000001</v>
      </c>
      <c r="AC435" s="13">
        <v>4958.1790000000001</v>
      </c>
      <c r="AD435" s="13">
        <v>1925.1790000000001</v>
      </c>
      <c r="AE435" s="13">
        <v>9</v>
      </c>
      <c r="AF435" s="13">
        <v>694</v>
      </c>
      <c r="AG435" s="17">
        <v>681.67600000000004</v>
      </c>
    </row>
    <row r="436" spans="1:33" s="10" customFormat="1" ht="14.25" customHeight="1" x14ac:dyDescent="0.3">
      <c r="A436" s="12">
        <v>39873</v>
      </c>
      <c r="B436" s="13">
        <v>146.64500000000001</v>
      </c>
      <c r="C436" s="13">
        <v>116.938</v>
      </c>
      <c r="D436" s="13">
        <v>0.151</v>
      </c>
      <c r="E436" s="13">
        <v>49.540999999999997</v>
      </c>
      <c r="F436" s="13">
        <v>7.86</v>
      </c>
      <c r="G436" s="13">
        <v>17.847999999999999</v>
      </c>
      <c r="H436" s="13">
        <v>0.20899999999999999</v>
      </c>
      <c r="I436" s="13">
        <v>0.78100000000000003</v>
      </c>
      <c r="J436" s="13">
        <v>95.293000000000006</v>
      </c>
      <c r="K436" s="13">
        <v>7.27</v>
      </c>
      <c r="L436" s="13">
        <v>8.6489999999999991</v>
      </c>
      <c r="M436" s="13">
        <v>8.766</v>
      </c>
      <c r="N436" s="13">
        <v>196.36799999999999</v>
      </c>
      <c r="O436" s="13">
        <v>460.93900000000002</v>
      </c>
      <c r="P436" s="13">
        <v>1.93123</v>
      </c>
      <c r="Q436" s="13">
        <v>1.8310109999999999</v>
      </c>
      <c r="R436" s="13">
        <v>0.93830100000000005</v>
      </c>
      <c r="S436" s="13">
        <v>4.9114250000000004</v>
      </c>
      <c r="T436" s="13">
        <v>0.213036</v>
      </c>
      <c r="U436" s="13">
        <v>6.9287000000000001E-2</v>
      </c>
      <c r="V436" s="13">
        <v>0.31935599999999997</v>
      </c>
      <c r="W436" s="13">
        <v>0.62528399999999995</v>
      </c>
      <c r="X436" s="13">
        <v>6.2399769999999997</v>
      </c>
      <c r="Y436" s="13">
        <v>0.62326700000000002</v>
      </c>
      <c r="Z436" s="13">
        <v>6.7147180000000004</v>
      </c>
      <c r="AA436" s="13">
        <v>8.0454930000000004</v>
      </c>
      <c r="AB436" s="13">
        <v>2.6642860000000002</v>
      </c>
      <c r="AC436" s="13">
        <v>5211.6450000000004</v>
      </c>
      <c r="AD436" s="13">
        <v>2178.933</v>
      </c>
      <c r="AE436" s="13">
        <v>20</v>
      </c>
      <c r="AF436" s="13">
        <v>578</v>
      </c>
      <c r="AG436" s="17">
        <v>847.00199999999995</v>
      </c>
    </row>
    <row r="437" spans="1:33" s="10" customFormat="1" ht="14.25" customHeight="1" x14ac:dyDescent="0.3">
      <c r="A437" s="12">
        <v>39904</v>
      </c>
      <c r="B437" s="13">
        <v>135.374</v>
      </c>
      <c r="C437" s="13">
        <v>93.676000000000002</v>
      </c>
      <c r="D437" s="13">
        <v>0.161</v>
      </c>
      <c r="E437" s="13">
        <v>44.106999999999999</v>
      </c>
      <c r="F437" s="13">
        <v>6.2080000000000002</v>
      </c>
      <c r="G437" s="13">
        <v>17.594999999999999</v>
      </c>
      <c r="H437" s="13">
        <v>0.17699999999999999</v>
      </c>
      <c r="I437" s="13">
        <v>0.84099999999999997</v>
      </c>
      <c r="J437" s="13">
        <v>93.188000000000002</v>
      </c>
      <c r="K437" s="13">
        <v>8.3019999999999996</v>
      </c>
      <c r="L437" s="13">
        <v>9.5839999999999996</v>
      </c>
      <c r="M437" s="13">
        <v>8.4550000000000001</v>
      </c>
      <c r="N437" s="13">
        <v>188.619</v>
      </c>
      <c r="O437" s="13">
        <v>418.625</v>
      </c>
      <c r="P437" s="13">
        <v>1.790664</v>
      </c>
      <c r="Q437" s="13">
        <v>1.7413479999999999</v>
      </c>
      <c r="R437" s="13">
        <v>0.91839300000000001</v>
      </c>
      <c r="S437" s="13">
        <v>4.654185</v>
      </c>
      <c r="T437" s="13">
        <v>0.25151299999999999</v>
      </c>
      <c r="U437" s="13">
        <v>7.2787000000000004E-2</v>
      </c>
      <c r="V437" s="13">
        <v>0.30348900000000001</v>
      </c>
      <c r="W437" s="13">
        <v>0.65126300000000004</v>
      </c>
      <c r="X437" s="13">
        <v>5.9268000000000001</v>
      </c>
      <c r="Y437" s="13">
        <v>0.65521600000000002</v>
      </c>
      <c r="Z437" s="13">
        <v>6.0516529999999999</v>
      </c>
      <c r="AA437" s="13">
        <v>7.3343809999999996</v>
      </c>
      <c r="AB437" s="13">
        <v>2.485878</v>
      </c>
      <c r="AC437" s="13">
        <v>4803.3329999999996</v>
      </c>
      <c r="AD437" s="13">
        <v>2135.989</v>
      </c>
      <c r="AE437" s="13">
        <v>30</v>
      </c>
      <c r="AF437" s="13">
        <v>334</v>
      </c>
      <c r="AG437" s="17">
        <v>822.74599999999998</v>
      </c>
    </row>
    <row r="438" spans="1:33" s="10" customFormat="1" ht="14.25" customHeight="1" x14ac:dyDescent="0.3">
      <c r="A438" s="12">
        <v>39934</v>
      </c>
      <c r="B438" s="13">
        <v>141.49299999999999</v>
      </c>
      <c r="C438" s="13">
        <v>80.867000000000004</v>
      </c>
      <c r="D438" s="13">
        <v>0.13700000000000001</v>
      </c>
      <c r="E438" s="13">
        <v>45.296999999999997</v>
      </c>
      <c r="F438" s="13">
        <v>5.125</v>
      </c>
      <c r="G438" s="13">
        <v>16.873000000000001</v>
      </c>
      <c r="H438" s="13">
        <v>0.182</v>
      </c>
      <c r="I438" s="13">
        <v>0.70399999999999996</v>
      </c>
      <c r="J438" s="13">
        <v>96.572999999999993</v>
      </c>
      <c r="K438" s="13">
        <v>8.6300000000000008</v>
      </c>
      <c r="L438" s="13">
        <v>6.3440000000000003</v>
      </c>
      <c r="M438" s="13">
        <v>9.0690000000000008</v>
      </c>
      <c r="N438" s="13">
        <v>188.934</v>
      </c>
      <c r="O438" s="13">
        <v>412.28199999999998</v>
      </c>
      <c r="P438" s="13">
        <v>1.714439</v>
      </c>
      <c r="Q438" s="13">
        <v>1.80003</v>
      </c>
      <c r="R438" s="13">
        <v>0.96676899999999999</v>
      </c>
      <c r="S438" s="13">
        <v>4.6991759999999996</v>
      </c>
      <c r="T438" s="13">
        <v>0.28850199999999998</v>
      </c>
      <c r="U438" s="13">
        <v>6.1116999999999998E-2</v>
      </c>
      <c r="V438" s="13">
        <v>0.31903199999999998</v>
      </c>
      <c r="W438" s="13">
        <v>0.69314699999999996</v>
      </c>
      <c r="X438" s="13">
        <v>6.076295</v>
      </c>
      <c r="Y438" s="13">
        <v>0.69738900000000004</v>
      </c>
      <c r="Z438" s="13">
        <v>5.8895150000000003</v>
      </c>
      <c r="AA438" s="13">
        <v>7.2802119999999997</v>
      </c>
      <c r="AB438" s="13">
        <v>2.4355500000000001</v>
      </c>
      <c r="AC438" s="13">
        <v>4371.8710000000001</v>
      </c>
      <c r="AD438" s="13">
        <v>2152.317</v>
      </c>
      <c r="AE438" s="13">
        <v>118</v>
      </c>
      <c r="AF438" s="13">
        <v>136</v>
      </c>
      <c r="AG438" s="17">
        <v>919.29499999999996</v>
      </c>
    </row>
    <row r="439" spans="1:33" s="10" customFormat="1" ht="14.25" customHeight="1" x14ac:dyDescent="0.3">
      <c r="A439" s="12">
        <v>39965</v>
      </c>
      <c r="B439" s="13">
        <v>157.47999999999999</v>
      </c>
      <c r="C439" s="13">
        <v>82.173000000000002</v>
      </c>
      <c r="D439" s="13">
        <v>0.185</v>
      </c>
      <c r="E439" s="13">
        <v>44.795999999999999</v>
      </c>
      <c r="F439" s="13">
        <v>4.9809999999999999</v>
      </c>
      <c r="G439" s="13">
        <v>17.5</v>
      </c>
      <c r="H439" s="13">
        <v>0.14000000000000001</v>
      </c>
      <c r="I439" s="13">
        <v>0.83799999999999997</v>
      </c>
      <c r="J439" s="13">
        <v>94.48</v>
      </c>
      <c r="K439" s="13">
        <v>8.9160000000000004</v>
      </c>
      <c r="L439" s="13">
        <v>8.01</v>
      </c>
      <c r="M439" s="13">
        <v>8.1039999999999992</v>
      </c>
      <c r="N439" s="13">
        <v>187.95</v>
      </c>
      <c r="O439" s="13">
        <v>428.55900000000003</v>
      </c>
      <c r="P439" s="13">
        <v>1.784376</v>
      </c>
      <c r="Q439" s="13">
        <v>1.7499009999999999</v>
      </c>
      <c r="R439" s="13">
        <v>0.91686000000000001</v>
      </c>
      <c r="S439" s="13">
        <v>4.6590879999999997</v>
      </c>
      <c r="T439" s="13">
        <v>0.28531800000000002</v>
      </c>
      <c r="U439" s="13">
        <v>5.4649999999999997E-2</v>
      </c>
      <c r="V439" s="13">
        <v>0.321739</v>
      </c>
      <c r="W439" s="13">
        <v>0.68579199999999996</v>
      </c>
      <c r="X439" s="13">
        <v>6.0742349999999998</v>
      </c>
      <c r="Y439" s="13">
        <v>0.68775900000000001</v>
      </c>
      <c r="Z439" s="13">
        <v>6.1028560000000001</v>
      </c>
      <c r="AA439" s="13">
        <v>7.5305629999999999</v>
      </c>
      <c r="AB439" s="13">
        <v>2.4566880000000002</v>
      </c>
      <c r="AC439" s="13">
        <v>4824.6329999999998</v>
      </c>
      <c r="AD439" s="13">
        <v>2156.0500000000002</v>
      </c>
      <c r="AE439" s="13">
        <v>222</v>
      </c>
      <c r="AF439" s="13">
        <v>44</v>
      </c>
      <c r="AG439" s="17">
        <v>850.654</v>
      </c>
    </row>
    <row r="440" spans="1:33" s="10" customFormat="1" ht="14.25" customHeight="1" x14ac:dyDescent="0.3">
      <c r="A440" s="12">
        <v>39995</v>
      </c>
      <c r="B440" s="13">
        <v>167.30199999999999</v>
      </c>
      <c r="C440" s="13">
        <v>89.253</v>
      </c>
      <c r="D440" s="13">
        <v>0.20200000000000001</v>
      </c>
      <c r="E440" s="13">
        <v>44.616</v>
      </c>
      <c r="F440" s="13">
        <v>5.3929999999999998</v>
      </c>
      <c r="G440" s="13">
        <v>19.122</v>
      </c>
      <c r="H440" s="13">
        <v>1.7000000000000001E-2</v>
      </c>
      <c r="I440" s="13">
        <v>0.84899999999999998</v>
      </c>
      <c r="J440" s="13">
        <v>98.332999999999998</v>
      </c>
      <c r="K440" s="13">
        <v>6.3970000000000002</v>
      </c>
      <c r="L440" s="13">
        <v>4.6619999999999999</v>
      </c>
      <c r="M440" s="13">
        <v>10.336</v>
      </c>
      <c r="N440" s="13">
        <v>189.92599999999999</v>
      </c>
      <c r="O440" s="13">
        <v>447.46899999999999</v>
      </c>
      <c r="P440" s="13">
        <v>1.828638</v>
      </c>
      <c r="Q440" s="13">
        <v>1.7848649999999999</v>
      </c>
      <c r="R440" s="13">
        <v>0.97055100000000005</v>
      </c>
      <c r="S440" s="13">
        <v>4.7968580000000003</v>
      </c>
      <c r="T440" s="13">
        <v>0.22823499999999999</v>
      </c>
      <c r="U440" s="13">
        <v>4.836E-2</v>
      </c>
      <c r="V440" s="13">
        <v>0.34384100000000001</v>
      </c>
      <c r="W440" s="13">
        <v>0.64563700000000002</v>
      </c>
      <c r="X440" s="13">
        <v>6.2054689999999999</v>
      </c>
      <c r="Y440" s="13">
        <v>0.64557399999999998</v>
      </c>
      <c r="Z440" s="13">
        <v>6.3851240000000002</v>
      </c>
      <c r="AA440" s="13">
        <v>7.8075900000000003</v>
      </c>
      <c r="AB440" s="13">
        <v>2.5503580000000001</v>
      </c>
      <c r="AC440" s="13">
        <v>4554.0320000000002</v>
      </c>
      <c r="AD440" s="13">
        <v>2202.2710000000002</v>
      </c>
      <c r="AE440" s="13">
        <v>286</v>
      </c>
      <c r="AF440" s="13">
        <v>15</v>
      </c>
      <c r="AG440" s="17">
        <v>991.95</v>
      </c>
    </row>
    <row r="441" spans="1:33" s="10" customFormat="1" ht="14.25" customHeight="1" x14ac:dyDescent="0.3">
      <c r="A441" s="12">
        <v>40026</v>
      </c>
      <c r="B441" s="13">
        <v>172.066</v>
      </c>
      <c r="C441" s="13">
        <v>93.48</v>
      </c>
      <c r="D441" s="13">
        <v>0.16800000000000001</v>
      </c>
      <c r="E441" s="13">
        <v>45.045999999999999</v>
      </c>
      <c r="F441" s="13">
        <v>5.9560000000000004</v>
      </c>
      <c r="G441" s="13">
        <v>18.391999999999999</v>
      </c>
      <c r="H441" s="13">
        <v>7.5999999999999998E-2</v>
      </c>
      <c r="I441" s="13">
        <v>0.95899999999999996</v>
      </c>
      <c r="J441" s="13">
        <v>98.697000000000003</v>
      </c>
      <c r="K441" s="13">
        <v>7.0330000000000004</v>
      </c>
      <c r="L441" s="13">
        <v>6.91</v>
      </c>
      <c r="M441" s="13">
        <v>9.0419999999999998</v>
      </c>
      <c r="N441" s="13">
        <v>192.27799999999999</v>
      </c>
      <c r="O441" s="13">
        <v>458.81200000000001</v>
      </c>
      <c r="P441" s="13">
        <v>1.8173779999999999</v>
      </c>
      <c r="Q441" s="13">
        <v>1.79901</v>
      </c>
      <c r="R441" s="13">
        <v>0.97407900000000003</v>
      </c>
      <c r="S441" s="13">
        <v>4.8045869999999997</v>
      </c>
      <c r="T441" s="13">
        <v>0.191105</v>
      </c>
      <c r="U441" s="13">
        <v>5.3332999999999998E-2</v>
      </c>
      <c r="V441" s="13">
        <v>0.348551</v>
      </c>
      <c r="W441" s="13">
        <v>0.61802699999999999</v>
      </c>
      <c r="X441" s="13">
        <v>6.1782199999999996</v>
      </c>
      <c r="Y441" s="13">
        <v>0.61837699999999995</v>
      </c>
      <c r="Z441" s="13">
        <v>6.5659020000000003</v>
      </c>
      <c r="AA441" s="13">
        <v>7.9551550000000004</v>
      </c>
      <c r="AB441" s="13">
        <v>2.445573</v>
      </c>
      <c r="AC441" s="13">
        <v>4529.5479999999998</v>
      </c>
      <c r="AD441" s="13">
        <v>2227.5410000000002</v>
      </c>
      <c r="AE441" s="13">
        <v>303</v>
      </c>
      <c r="AF441" s="13">
        <v>15</v>
      </c>
      <c r="AG441" s="17" t="s">
        <v>135</v>
      </c>
    </row>
    <row r="442" spans="1:33" s="10" customFormat="1" ht="14.25" customHeight="1" x14ac:dyDescent="0.3">
      <c r="A442" s="12">
        <v>40057</v>
      </c>
      <c r="B442" s="13">
        <v>148.107</v>
      </c>
      <c r="C442" s="13">
        <v>84.679000000000002</v>
      </c>
      <c r="D442" s="13">
        <v>0.19400000000000001</v>
      </c>
      <c r="E442" s="13">
        <v>45.261000000000003</v>
      </c>
      <c r="F442" s="13">
        <v>5.8719999999999999</v>
      </c>
      <c r="G442" s="13">
        <v>17.376000000000001</v>
      </c>
      <c r="H442" s="13">
        <v>-5.6000000000000001E-2</v>
      </c>
      <c r="I442" s="13">
        <v>0.83499999999999996</v>
      </c>
      <c r="J442" s="13">
        <v>91.578000000000003</v>
      </c>
      <c r="K442" s="13">
        <v>7.8410000000000002</v>
      </c>
      <c r="L442" s="13">
        <v>4.8120000000000003</v>
      </c>
      <c r="M442" s="13">
        <v>10.087999999999999</v>
      </c>
      <c r="N442" s="13">
        <v>183.80199999999999</v>
      </c>
      <c r="O442" s="13">
        <v>417.54399999999998</v>
      </c>
      <c r="P442" s="13">
        <v>1.7738700000000001</v>
      </c>
      <c r="Q442" s="13">
        <v>1.6932499999999999</v>
      </c>
      <c r="R442" s="13">
        <v>0.96723599999999998</v>
      </c>
      <c r="S442" s="13">
        <v>4.6461779999999999</v>
      </c>
      <c r="T442" s="13">
        <v>0.16942099999999999</v>
      </c>
      <c r="U442" s="13">
        <v>4.5391000000000001E-2</v>
      </c>
      <c r="V442" s="13">
        <v>0.332374</v>
      </c>
      <c r="W442" s="13">
        <v>0.57090600000000002</v>
      </c>
      <c r="X442" s="13">
        <v>5.9047809999999998</v>
      </c>
      <c r="Y442" s="13">
        <v>0.569214</v>
      </c>
      <c r="Z442" s="13">
        <v>5.9962109999999997</v>
      </c>
      <c r="AA442" s="13">
        <v>7.2636649999999996</v>
      </c>
      <c r="AB442" s="13">
        <v>2.4535279999999999</v>
      </c>
      <c r="AC442" s="13">
        <v>5052.433</v>
      </c>
      <c r="AD442" s="13">
        <v>2063.8339999999998</v>
      </c>
      <c r="AE442" s="13">
        <v>169</v>
      </c>
      <c r="AF442" s="13">
        <v>62</v>
      </c>
      <c r="AG442" s="17">
        <v>740.39400000000001</v>
      </c>
    </row>
    <row r="443" spans="1:33" s="10" customFormat="1" ht="14.25" customHeight="1" x14ac:dyDescent="0.3">
      <c r="A443" s="12">
        <v>40087</v>
      </c>
      <c r="B443" s="13">
        <v>150.417</v>
      </c>
      <c r="C443" s="13">
        <v>89.552000000000007</v>
      </c>
      <c r="D443" s="13">
        <v>0.122</v>
      </c>
      <c r="E443" s="13">
        <v>47.941000000000003</v>
      </c>
      <c r="F443" s="13">
        <v>7.6879999999999997</v>
      </c>
      <c r="G443" s="13">
        <v>17.294</v>
      </c>
      <c r="H443" s="13">
        <v>0.27400000000000002</v>
      </c>
      <c r="I443" s="13">
        <v>0.85499999999999998</v>
      </c>
      <c r="J443" s="13">
        <v>95.129000000000005</v>
      </c>
      <c r="K443" s="13">
        <v>5.6619999999999999</v>
      </c>
      <c r="L443" s="13">
        <v>7.2389999999999999</v>
      </c>
      <c r="M443" s="13">
        <v>9.0860000000000003</v>
      </c>
      <c r="N443" s="13">
        <v>191.291</v>
      </c>
      <c r="O443" s="13">
        <v>432.24900000000002</v>
      </c>
      <c r="P443" s="13">
        <v>1.770583</v>
      </c>
      <c r="Q443" s="13">
        <v>1.7722830000000001</v>
      </c>
      <c r="R443" s="13">
        <v>0.99329400000000001</v>
      </c>
      <c r="S443" s="13">
        <v>4.7565739999999996</v>
      </c>
      <c r="T443" s="13">
        <v>0.19218499999999999</v>
      </c>
      <c r="U443" s="13">
        <v>6.6501000000000005E-2</v>
      </c>
      <c r="V443" s="13">
        <v>0.346472</v>
      </c>
      <c r="W443" s="13">
        <v>0.62822800000000001</v>
      </c>
      <c r="X443" s="13">
        <v>5.9916429999999998</v>
      </c>
      <c r="Y443" s="13">
        <v>0.62876500000000002</v>
      </c>
      <c r="Z443" s="13">
        <v>6.2162829999999998</v>
      </c>
      <c r="AA443" s="13">
        <v>7.46333</v>
      </c>
      <c r="AB443" s="13">
        <v>2.3257379999999999</v>
      </c>
      <c r="AC443" s="13">
        <v>4581.1940000000004</v>
      </c>
      <c r="AD443" s="13">
        <v>2165.25</v>
      </c>
      <c r="AE443" s="13">
        <v>49</v>
      </c>
      <c r="AF443" s="13">
        <v>332</v>
      </c>
      <c r="AG443" s="17">
        <v>832.95299999999997</v>
      </c>
    </row>
    <row r="444" spans="1:33" s="10" customFormat="1" ht="14.25" customHeight="1" x14ac:dyDescent="0.3">
      <c r="A444" s="12">
        <v>40118</v>
      </c>
      <c r="B444" s="13">
        <v>147.792</v>
      </c>
      <c r="C444" s="13">
        <v>95.468000000000004</v>
      </c>
      <c r="D444" s="13">
        <v>0.10299999999999999</v>
      </c>
      <c r="E444" s="13">
        <v>45.543999999999997</v>
      </c>
      <c r="F444" s="13">
        <v>9.0250000000000004</v>
      </c>
      <c r="G444" s="13">
        <v>16.611999999999998</v>
      </c>
      <c r="H444" s="13">
        <v>0.26800000000000002</v>
      </c>
      <c r="I444" s="13">
        <v>0.78900000000000003</v>
      </c>
      <c r="J444" s="13">
        <v>91.069000000000003</v>
      </c>
      <c r="K444" s="13">
        <v>5.9240000000000004</v>
      </c>
      <c r="L444" s="13">
        <v>6.2969999999999997</v>
      </c>
      <c r="M444" s="13">
        <v>7.4720000000000004</v>
      </c>
      <c r="N444" s="13">
        <v>183.101</v>
      </c>
      <c r="O444" s="13">
        <v>427.31700000000001</v>
      </c>
      <c r="P444" s="13">
        <v>1.7221789999999999</v>
      </c>
      <c r="Q444" s="13">
        <v>1.7162379999999999</v>
      </c>
      <c r="R444" s="13">
        <v>0.93866000000000005</v>
      </c>
      <c r="S444" s="13">
        <v>4.5925219999999998</v>
      </c>
      <c r="T444" s="13">
        <v>0.205035</v>
      </c>
      <c r="U444" s="13">
        <v>6.7101999999999995E-2</v>
      </c>
      <c r="V444" s="13">
        <v>0.348333</v>
      </c>
      <c r="W444" s="13">
        <v>0.642567</v>
      </c>
      <c r="X444" s="13">
        <v>5.8528929999999999</v>
      </c>
      <c r="Y444" s="13">
        <v>0.63748000000000005</v>
      </c>
      <c r="Z444" s="13">
        <v>6.1739660000000001</v>
      </c>
      <c r="AA444" s="13">
        <v>7.4379429999999997</v>
      </c>
      <c r="AB444" s="13">
        <v>2.3157939999999999</v>
      </c>
      <c r="AC444" s="13">
        <v>4585.2</v>
      </c>
      <c r="AD444" s="13">
        <v>2061.2489999999998</v>
      </c>
      <c r="AE444" s="13">
        <v>18</v>
      </c>
      <c r="AF444" s="13">
        <v>447</v>
      </c>
      <c r="AG444" s="17">
        <v>741.82600000000002</v>
      </c>
    </row>
    <row r="445" spans="1:33" s="10" customFormat="1" ht="14.25" customHeight="1" x14ac:dyDescent="0.3">
      <c r="A445" s="12">
        <v>40148</v>
      </c>
      <c r="B445" s="13">
        <v>176.24799999999999</v>
      </c>
      <c r="C445" s="13">
        <v>134.292</v>
      </c>
      <c r="D445" s="13">
        <v>0.16800000000000001</v>
      </c>
      <c r="E445" s="13">
        <v>50.722999999999999</v>
      </c>
      <c r="F445" s="13">
        <v>10.459</v>
      </c>
      <c r="G445" s="13">
        <v>17.414000000000001</v>
      </c>
      <c r="H445" s="13">
        <v>0.34</v>
      </c>
      <c r="I445" s="13">
        <v>0.79700000000000004</v>
      </c>
      <c r="J445" s="13">
        <v>94.501999999999995</v>
      </c>
      <c r="K445" s="13">
        <v>6.6379999999999999</v>
      </c>
      <c r="L445" s="13">
        <v>8.5129999999999999</v>
      </c>
      <c r="M445" s="13">
        <v>8.9629999999999992</v>
      </c>
      <c r="N445" s="13">
        <v>198.517</v>
      </c>
      <c r="O445" s="13">
        <v>510.04500000000002</v>
      </c>
      <c r="P445" s="13">
        <v>1.7365159999999999</v>
      </c>
      <c r="Q445" s="13">
        <v>1.7601119999999999</v>
      </c>
      <c r="R445" s="13">
        <v>0.98021999999999998</v>
      </c>
      <c r="S445" s="13">
        <v>4.6953950000000004</v>
      </c>
      <c r="T445" s="13">
        <v>0.24136299999999999</v>
      </c>
      <c r="U445" s="13">
        <v>6.7403000000000005E-2</v>
      </c>
      <c r="V445" s="13">
        <v>0.36068899999999998</v>
      </c>
      <c r="W445" s="13">
        <v>0.69218800000000003</v>
      </c>
      <c r="X445" s="13">
        <v>6.1271409999999999</v>
      </c>
      <c r="Y445" s="13">
        <v>0.68628100000000003</v>
      </c>
      <c r="Z445" s="13">
        <v>7.3940650000000003</v>
      </c>
      <c r="AA445" s="13">
        <v>8.8309870000000004</v>
      </c>
      <c r="AB445" s="13">
        <v>2.3516689999999998</v>
      </c>
      <c r="AC445" s="13">
        <v>4170.71</v>
      </c>
      <c r="AD445" s="13">
        <v>2174.5970000000002</v>
      </c>
      <c r="AE445" s="13">
        <v>8</v>
      </c>
      <c r="AF445" s="13">
        <v>871</v>
      </c>
      <c r="AG445" s="17" t="s">
        <v>136</v>
      </c>
    </row>
    <row r="446" spans="1:33" s="10" customFormat="1" ht="14.25" customHeight="1" x14ac:dyDescent="0.3">
      <c r="A446" s="12">
        <v>40179</v>
      </c>
      <c r="B446" s="13">
        <v>182.066</v>
      </c>
      <c r="C446" s="13">
        <v>151.15700000000001</v>
      </c>
      <c r="D446" s="13">
        <v>0.105</v>
      </c>
      <c r="E446" s="13">
        <v>49.045999999999999</v>
      </c>
      <c r="F446" s="13">
        <v>10.516</v>
      </c>
      <c r="G446" s="13">
        <v>17.059000000000001</v>
      </c>
      <c r="H446" s="13">
        <v>0.189</v>
      </c>
      <c r="I446" s="13">
        <v>0.81</v>
      </c>
      <c r="J446" s="13">
        <v>89.298000000000002</v>
      </c>
      <c r="K446" s="13">
        <v>4.9249999999999998</v>
      </c>
      <c r="L446" s="13">
        <v>8.9749999999999996</v>
      </c>
      <c r="M446" s="13">
        <v>9.0790000000000006</v>
      </c>
      <c r="N446" s="13">
        <v>190.00299999999999</v>
      </c>
      <c r="O446" s="13">
        <v>524.19500000000005</v>
      </c>
      <c r="P446" s="13">
        <v>1.743242</v>
      </c>
      <c r="Q446" s="13">
        <v>1.77719</v>
      </c>
      <c r="R446" s="13">
        <v>0.97166600000000003</v>
      </c>
      <c r="S446" s="13">
        <v>4.7155209999999999</v>
      </c>
      <c r="T446" s="13">
        <v>0.21836900000000001</v>
      </c>
      <c r="U446" s="13">
        <v>6.6871E-2</v>
      </c>
      <c r="V446" s="13">
        <v>0.37707099999999999</v>
      </c>
      <c r="W446" s="13">
        <v>0.68456399999999995</v>
      </c>
      <c r="X446" s="13">
        <v>6.1585799999999997</v>
      </c>
      <c r="Y446" s="13">
        <v>0.674786</v>
      </c>
      <c r="Z446" s="13">
        <v>7.6745960000000002</v>
      </c>
      <c r="AA446" s="13">
        <v>9.1220029999999994</v>
      </c>
      <c r="AB446" s="13">
        <v>2.514866</v>
      </c>
      <c r="AC446" s="13">
        <v>4553.5810000000001</v>
      </c>
      <c r="AD446" s="13">
        <v>2073.0479999999998</v>
      </c>
      <c r="AE446" s="13">
        <v>4</v>
      </c>
      <c r="AF446" s="13">
        <v>927</v>
      </c>
      <c r="AG446" s="17">
        <v>693.53099999999995</v>
      </c>
    </row>
    <row r="447" spans="1:33" s="10" customFormat="1" ht="14.25" customHeight="1" x14ac:dyDescent="0.3">
      <c r="A447" s="12">
        <v>40210</v>
      </c>
      <c r="B447" s="13">
        <v>163.374</v>
      </c>
      <c r="C447" s="13">
        <v>133.40100000000001</v>
      </c>
      <c r="D447" s="13">
        <v>0.1</v>
      </c>
      <c r="E447" s="13">
        <v>45.959000000000003</v>
      </c>
      <c r="F447" s="13">
        <v>8.9120000000000008</v>
      </c>
      <c r="G447" s="13">
        <v>15.398999999999999</v>
      </c>
      <c r="H447" s="13">
        <v>0.4</v>
      </c>
      <c r="I447" s="13">
        <v>0.86</v>
      </c>
      <c r="J447" s="13">
        <v>81.052000000000007</v>
      </c>
      <c r="K447" s="13">
        <v>5.5309999999999997</v>
      </c>
      <c r="L447" s="13">
        <v>6.79</v>
      </c>
      <c r="M447" s="13">
        <v>8.7690000000000001</v>
      </c>
      <c r="N447" s="13">
        <v>173.77099999999999</v>
      </c>
      <c r="O447" s="13">
        <v>471.42200000000003</v>
      </c>
      <c r="P447" s="13">
        <v>1.6869810000000001</v>
      </c>
      <c r="Q447" s="13">
        <v>1.6395519999999999</v>
      </c>
      <c r="R447" s="13">
        <v>0.90187499999999998</v>
      </c>
      <c r="S447" s="13">
        <v>4.4328089999999998</v>
      </c>
      <c r="T447" s="13">
        <v>0.200874</v>
      </c>
      <c r="U447" s="13">
        <v>5.2992999999999998E-2</v>
      </c>
      <c r="V447" s="13">
        <v>0.34795199999999998</v>
      </c>
      <c r="W447" s="13">
        <v>0.62265199999999998</v>
      </c>
      <c r="X447" s="13">
        <v>5.737406</v>
      </c>
      <c r="Y447" s="13">
        <v>0.616815</v>
      </c>
      <c r="Z447" s="13">
        <v>6.8904719999999999</v>
      </c>
      <c r="AA447" s="13">
        <v>8.2007940000000001</v>
      </c>
      <c r="AB447" s="13">
        <v>2.236021</v>
      </c>
      <c r="AC447" s="13">
        <v>4659</v>
      </c>
      <c r="AD447" s="13">
        <v>1890.69</v>
      </c>
      <c r="AE447" s="13">
        <v>3</v>
      </c>
      <c r="AF447" s="13">
        <v>808</v>
      </c>
      <c r="AG447" s="17">
        <v>774.10799999999995</v>
      </c>
    </row>
    <row r="448" spans="1:33" s="10" customFormat="1" ht="14.25" customHeight="1" x14ac:dyDescent="0.3">
      <c r="A448" s="12">
        <v>40238</v>
      </c>
      <c r="B448" s="13">
        <v>156.62299999999999</v>
      </c>
      <c r="C448" s="13">
        <v>115.01600000000001</v>
      </c>
      <c r="D448" s="13">
        <v>0.152</v>
      </c>
      <c r="E448" s="13">
        <v>50.613</v>
      </c>
      <c r="F448" s="13">
        <v>7.7809999999999997</v>
      </c>
      <c r="G448" s="13">
        <v>18.32</v>
      </c>
      <c r="H448" s="13">
        <v>0.14699999999999999</v>
      </c>
      <c r="I448" s="13">
        <v>0.95899999999999996</v>
      </c>
      <c r="J448" s="13">
        <v>92.165999999999997</v>
      </c>
      <c r="K448" s="13">
        <v>7.7750000000000004</v>
      </c>
      <c r="L448" s="13">
        <v>7.7510000000000003</v>
      </c>
      <c r="M448" s="13">
        <v>10.755000000000001</v>
      </c>
      <c r="N448" s="13">
        <v>196.41900000000001</v>
      </c>
      <c r="O448" s="13">
        <v>469.02699999999999</v>
      </c>
      <c r="P448" s="13">
        <v>1.9691099999999999</v>
      </c>
      <c r="Q448" s="13">
        <v>1.8165260000000001</v>
      </c>
      <c r="R448" s="13">
        <v>0.99166200000000004</v>
      </c>
      <c r="S448" s="13">
        <v>5.0072419999999997</v>
      </c>
      <c r="T448" s="13">
        <v>0.203761</v>
      </c>
      <c r="U448" s="13">
        <v>8.3794999999999994E-2</v>
      </c>
      <c r="V448" s="13">
        <v>0.38409399999999999</v>
      </c>
      <c r="W448" s="13">
        <v>0.69658500000000001</v>
      </c>
      <c r="X448" s="13">
        <v>6.3793899999999999</v>
      </c>
      <c r="Y448" s="13">
        <v>0.68738299999999997</v>
      </c>
      <c r="Z448" s="13">
        <v>6.8161100000000001</v>
      </c>
      <c r="AA448" s="13">
        <v>8.1894580000000001</v>
      </c>
      <c r="AB448" s="13">
        <v>2.5182720000000001</v>
      </c>
      <c r="AC448" s="13">
        <v>5083.8389999999999</v>
      </c>
      <c r="AD448" s="13">
        <v>2166.4879999999998</v>
      </c>
      <c r="AE448" s="13">
        <v>9</v>
      </c>
      <c r="AF448" s="13">
        <v>551</v>
      </c>
      <c r="AG448" s="17" t="s">
        <v>137</v>
      </c>
    </row>
    <row r="449" spans="1:33" s="10" customFormat="1" ht="14.25" customHeight="1" x14ac:dyDescent="0.3">
      <c r="A449" s="12">
        <v>40269</v>
      </c>
      <c r="B449" s="13">
        <v>138.249</v>
      </c>
      <c r="C449" s="13">
        <v>90.637</v>
      </c>
      <c r="D449" s="13">
        <v>0.18099999999999999</v>
      </c>
      <c r="E449" s="13">
        <v>47.945999999999998</v>
      </c>
      <c r="F449" s="13">
        <v>5.7789999999999999</v>
      </c>
      <c r="G449" s="13">
        <v>17.318999999999999</v>
      </c>
      <c r="H449" s="13">
        <v>8.3000000000000004E-2</v>
      </c>
      <c r="I449" s="13">
        <v>0.88900000000000001</v>
      </c>
      <c r="J449" s="13">
        <v>92.36</v>
      </c>
      <c r="K449" s="13">
        <v>6.8090000000000002</v>
      </c>
      <c r="L449" s="13">
        <v>8.3320000000000007</v>
      </c>
      <c r="M449" s="13">
        <v>10.911</v>
      </c>
      <c r="N449" s="13">
        <v>190.60900000000001</v>
      </c>
      <c r="O449" s="13">
        <v>420.43200000000002</v>
      </c>
      <c r="P449" s="13">
        <v>1.8477330000000001</v>
      </c>
      <c r="Q449" s="13">
        <v>1.7666379999999999</v>
      </c>
      <c r="R449" s="13">
        <v>0.93826100000000001</v>
      </c>
      <c r="S449" s="13">
        <v>4.7735399999999997</v>
      </c>
      <c r="T449" s="13">
        <v>0.186307</v>
      </c>
      <c r="U449" s="13">
        <v>9.5261999999999999E-2</v>
      </c>
      <c r="V449" s="13">
        <v>0.36892200000000003</v>
      </c>
      <c r="W449" s="13">
        <v>0.67562299999999997</v>
      </c>
      <c r="X449" s="13">
        <v>6.0513130000000004</v>
      </c>
      <c r="Y449" s="13">
        <v>0.67228299999999996</v>
      </c>
      <c r="Z449" s="13">
        <v>6.0782809999999996</v>
      </c>
      <c r="AA449" s="13">
        <v>7.3616130000000002</v>
      </c>
      <c r="AB449" s="13">
        <v>2.5789339999999998</v>
      </c>
      <c r="AC449" s="13">
        <v>5376.2330000000002</v>
      </c>
      <c r="AD449" s="13">
        <v>2151.8539999999998</v>
      </c>
      <c r="AE449" s="13">
        <v>36</v>
      </c>
      <c r="AF449" s="13">
        <v>272</v>
      </c>
      <c r="AG449" s="17">
        <v>976.34500000000003</v>
      </c>
    </row>
    <row r="450" spans="1:33" s="10" customFormat="1" ht="14.25" customHeight="1" x14ac:dyDescent="0.3">
      <c r="A450" s="12">
        <v>40299</v>
      </c>
      <c r="B450" s="13">
        <v>154.87799999999999</v>
      </c>
      <c r="C450" s="13">
        <v>86.563999999999993</v>
      </c>
      <c r="D450" s="13">
        <v>0.16200000000000001</v>
      </c>
      <c r="E450" s="13">
        <v>48.02</v>
      </c>
      <c r="F450" s="13">
        <v>5.4669999999999996</v>
      </c>
      <c r="G450" s="13">
        <v>18.356999999999999</v>
      </c>
      <c r="H450" s="13">
        <v>0.13800000000000001</v>
      </c>
      <c r="I450" s="13">
        <v>0.89200000000000002</v>
      </c>
      <c r="J450" s="13">
        <v>95.897999999999996</v>
      </c>
      <c r="K450" s="13">
        <v>6.2060000000000004</v>
      </c>
      <c r="L450" s="13">
        <v>7.5759999999999996</v>
      </c>
      <c r="M450" s="13">
        <v>10.47</v>
      </c>
      <c r="N450" s="13">
        <v>193.18600000000001</v>
      </c>
      <c r="O450" s="13">
        <v>435.59699999999998</v>
      </c>
      <c r="P450" s="13">
        <v>1.7364059999999999</v>
      </c>
      <c r="Q450" s="13">
        <v>1.8379179999999999</v>
      </c>
      <c r="R450" s="13">
        <v>0.97107500000000002</v>
      </c>
      <c r="S450" s="13">
        <v>4.7769649999999997</v>
      </c>
      <c r="T450" s="13">
        <v>0.244673</v>
      </c>
      <c r="U450" s="13">
        <v>8.4852999999999998E-2</v>
      </c>
      <c r="V450" s="13">
        <v>0.37601200000000001</v>
      </c>
      <c r="W450" s="13">
        <v>0.73265000000000002</v>
      </c>
      <c r="X450" s="13">
        <v>6.2063290000000002</v>
      </c>
      <c r="Y450" s="13">
        <v>0.73105100000000001</v>
      </c>
      <c r="Z450" s="13">
        <v>6.2335750000000001</v>
      </c>
      <c r="AA450" s="13">
        <v>7.6658530000000003</v>
      </c>
      <c r="AB450" s="13">
        <v>2.5775220000000001</v>
      </c>
      <c r="AC450" s="13">
        <v>5054.5159999999996</v>
      </c>
      <c r="AD450" s="13">
        <v>2212.2640000000001</v>
      </c>
      <c r="AE450" s="13">
        <v>128</v>
      </c>
      <c r="AF450" s="13">
        <v>141</v>
      </c>
      <c r="AG450" s="17" t="s">
        <v>138</v>
      </c>
    </row>
    <row r="451" spans="1:33" s="10" customFormat="1" ht="14.25" customHeight="1" x14ac:dyDescent="0.3">
      <c r="A451" s="12">
        <v>40330</v>
      </c>
      <c r="B451" s="13">
        <v>176.15600000000001</v>
      </c>
      <c r="C451" s="13">
        <v>88.358000000000004</v>
      </c>
      <c r="D451" s="13">
        <v>0.188</v>
      </c>
      <c r="E451" s="13">
        <v>47.831000000000003</v>
      </c>
      <c r="F451" s="13">
        <v>5.0999999999999996</v>
      </c>
      <c r="G451" s="13">
        <v>18.962</v>
      </c>
      <c r="H451" s="13">
        <v>0.193</v>
      </c>
      <c r="I451" s="13">
        <v>1.044</v>
      </c>
      <c r="J451" s="13">
        <v>94.076999999999998</v>
      </c>
      <c r="K451" s="13">
        <v>7.2869999999999999</v>
      </c>
      <c r="L451" s="13">
        <v>7.0650000000000004</v>
      </c>
      <c r="M451" s="13">
        <v>10.173</v>
      </c>
      <c r="N451" s="13">
        <v>191.92</v>
      </c>
      <c r="O451" s="13">
        <v>457.37</v>
      </c>
      <c r="P451" s="13">
        <v>1.80233</v>
      </c>
      <c r="Q451" s="13">
        <v>1.7560960000000001</v>
      </c>
      <c r="R451" s="13">
        <v>0.936033</v>
      </c>
      <c r="S451" s="13">
        <v>4.7137869999999999</v>
      </c>
      <c r="T451" s="13">
        <v>0.29125400000000001</v>
      </c>
      <c r="U451" s="13">
        <v>7.8525999999999999E-2</v>
      </c>
      <c r="V451" s="13">
        <v>0.37232799999999999</v>
      </c>
      <c r="W451" s="13">
        <v>0.76889399999999997</v>
      </c>
      <c r="X451" s="13">
        <v>6.1965669999999999</v>
      </c>
      <c r="Y451" s="13">
        <v>0.77104499999999998</v>
      </c>
      <c r="Z451" s="13">
        <v>6.5045830000000002</v>
      </c>
      <c r="AA451" s="13">
        <v>7.9980289999999998</v>
      </c>
      <c r="AB451" s="13">
        <v>2.5551469999999998</v>
      </c>
      <c r="AC451" s="13">
        <v>5297.433</v>
      </c>
      <c r="AD451" s="13">
        <v>2183.1689999999999</v>
      </c>
      <c r="AE451" s="13">
        <v>283</v>
      </c>
      <c r="AF451" s="13">
        <v>31</v>
      </c>
      <c r="AG451" s="17">
        <v>978.154</v>
      </c>
    </row>
    <row r="452" spans="1:33" s="10" customFormat="1" ht="14.25" customHeight="1" x14ac:dyDescent="0.3">
      <c r="A452" s="12">
        <v>40360</v>
      </c>
      <c r="B452" s="13">
        <v>190.31399999999999</v>
      </c>
      <c r="C452" s="13">
        <v>97.906999999999996</v>
      </c>
      <c r="D452" s="13">
        <v>0.21099999999999999</v>
      </c>
      <c r="E452" s="13">
        <v>46.744</v>
      </c>
      <c r="F452" s="13">
        <v>5.2930000000000001</v>
      </c>
      <c r="G452" s="13">
        <v>18.963999999999999</v>
      </c>
      <c r="H452" s="13">
        <v>0.24399999999999999</v>
      </c>
      <c r="I452" s="13">
        <v>0.98199999999999998</v>
      </c>
      <c r="J452" s="13">
        <v>97.272999999999996</v>
      </c>
      <c r="K452" s="13">
        <v>7.0519999999999996</v>
      </c>
      <c r="L452" s="13">
        <v>8.6929999999999996</v>
      </c>
      <c r="M452" s="13">
        <v>9.7940000000000005</v>
      </c>
      <c r="N452" s="13">
        <v>195.251</v>
      </c>
      <c r="O452" s="13">
        <v>484.44099999999997</v>
      </c>
      <c r="P452" s="13">
        <v>1.8468249999999999</v>
      </c>
      <c r="Q452" s="13">
        <v>1.8472770000000001</v>
      </c>
      <c r="R452" s="13">
        <v>0.95255699999999999</v>
      </c>
      <c r="S452" s="13">
        <v>4.8674670000000004</v>
      </c>
      <c r="T452" s="13">
        <v>0.23918600000000001</v>
      </c>
      <c r="U452" s="13">
        <v>6.5598000000000004E-2</v>
      </c>
      <c r="V452" s="13">
        <v>0.38544299999999998</v>
      </c>
      <c r="W452" s="13">
        <v>0.71752000000000005</v>
      </c>
      <c r="X452" s="13">
        <v>6.3366259999999999</v>
      </c>
      <c r="Y452" s="13">
        <v>0.71795200000000003</v>
      </c>
      <c r="Z452" s="13">
        <v>6.8870040000000001</v>
      </c>
      <c r="AA452" s="13">
        <v>8.3661919999999999</v>
      </c>
      <c r="AB452" s="13">
        <v>2.7043979999999999</v>
      </c>
      <c r="AC452" s="13">
        <v>5177.5479999999998</v>
      </c>
      <c r="AD452" s="13">
        <v>2260.6080000000002</v>
      </c>
      <c r="AE452" s="13">
        <v>375</v>
      </c>
      <c r="AF452" s="13">
        <v>6</v>
      </c>
      <c r="AG452" s="17" t="s">
        <v>139</v>
      </c>
    </row>
    <row r="453" spans="1:33" s="10" customFormat="1" ht="14.25" customHeight="1" x14ac:dyDescent="0.3">
      <c r="A453" s="12">
        <v>40391</v>
      </c>
      <c r="B453" s="13">
        <v>190.13499999999999</v>
      </c>
      <c r="C453" s="13">
        <v>100.788</v>
      </c>
      <c r="D453" s="13">
        <v>0.152</v>
      </c>
      <c r="E453" s="13">
        <v>50.572000000000003</v>
      </c>
      <c r="F453" s="13">
        <v>5.5940000000000003</v>
      </c>
      <c r="G453" s="13">
        <v>18.864999999999998</v>
      </c>
      <c r="H453" s="13">
        <v>0.121</v>
      </c>
      <c r="I453" s="13">
        <v>0.9</v>
      </c>
      <c r="J453" s="13">
        <v>96.778000000000006</v>
      </c>
      <c r="K453" s="13">
        <v>7.9219999999999997</v>
      </c>
      <c r="L453" s="13">
        <v>6.9560000000000004</v>
      </c>
      <c r="M453" s="13">
        <v>10.898</v>
      </c>
      <c r="N453" s="13">
        <v>198.75800000000001</v>
      </c>
      <c r="O453" s="13">
        <v>490.649</v>
      </c>
      <c r="P453" s="13">
        <v>1.8982239999999999</v>
      </c>
      <c r="Q453" s="13">
        <v>1.8686259999999999</v>
      </c>
      <c r="R453" s="13">
        <v>0.97943100000000005</v>
      </c>
      <c r="S453" s="13">
        <v>4.975638</v>
      </c>
      <c r="T453" s="13">
        <v>0.19628300000000001</v>
      </c>
      <c r="U453" s="13">
        <v>6.5226999999999993E-2</v>
      </c>
      <c r="V453" s="13">
        <v>0.38906400000000002</v>
      </c>
      <c r="W453" s="13">
        <v>0.67796000000000001</v>
      </c>
      <c r="X453" s="13">
        <v>6.4016909999999996</v>
      </c>
      <c r="Y453" s="13">
        <v>0.67639700000000003</v>
      </c>
      <c r="Z453" s="13">
        <v>6.9999450000000003</v>
      </c>
      <c r="AA453" s="13">
        <v>8.4306400000000004</v>
      </c>
      <c r="AB453" s="13">
        <v>2.6261049999999999</v>
      </c>
      <c r="AC453" s="13">
        <v>5117.1940000000004</v>
      </c>
      <c r="AD453" s="13">
        <v>2260.9699999999998</v>
      </c>
      <c r="AE453" s="13">
        <v>351</v>
      </c>
      <c r="AF453" s="13">
        <v>9</v>
      </c>
      <c r="AG453" s="17">
        <v>993.21100000000001</v>
      </c>
    </row>
    <row r="454" spans="1:33" s="10" customFormat="1" ht="14.25" customHeight="1" x14ac:dyDescent="0.3">
      <c r="A454" s="12">
        <v>40422</v>
      </c>
      <c r="B454" s="13">
        <v>161.81700000000001</v>
      </c>
      <c r="C454" s="13">
        <v>87.688000000000002</v>
      </c>
      <c r="D454" s="13">
        <v>0.214</v>
      </c>
      <c r="E454" s="13">
        <v>49.613</v>
      </c>
      <c r="F454" s="13">
        <v>5.585</v>
      </c>
      <c r="G454" s="13">
        <v>17.899000000000001</v>
      </c>
      <c r="H454" s="13">
        <v>9.9000000000000005E-2</v>
      </c>
      <c r="I454" s="13">
        <v>0.91800000000000004</v>
      </c>
      <c r="J454" s="13">
        <v>92.257999999999996</v>
      </c>
      <c r="K454" s="13">
        <v>7.6559999999999997</v>
      </c>
      <c r="L454" s="13">
        <v>7.2439999999999998</v>
      </c>
      <c r="M454" s="13">
        <v>9.8420000000000005</v>
      </c>
      <c r="N454" s="13">
        <v>191.327</v>
      </c>
      <c r="O454" s="13">
        <v>441.76900000000001</v>
      </c>
      <c r="P454" s="13">
        <v>1.896539</v>
      </c>
      <c r="Q454" s="13">
        <v>1.8131349999999999</v>
      </c>
      <c r="R454" s="13">
        <v>0.97714299999999998</v>
      </c>
      <c r="S454" s="13">
        <v>4.9122950000000003</v>
      </c>
      <c r="T454" s="13">
        <v>0.16843900000000001</v>
      </c>
      <c r="U454" s="13">
        <v>6.9320999999999994E-2</v>
      </c>
      <c r="V454" s="13">
        <v>0.377355</v>
      </c>
      <c r="W454" s="13">
        <v>0.64100500000000005</v>
      </c>
      <c r="X454" s="13">
        <v>6.2783680000000004</v>
      </c>
      <c r="Y454" s="13">
        <v>0.63773599999999997</v>
      </c>
      <c r="Z454" s="13">
        <v>6.3176269999999999</v>
      </c>
      <c r="AA454" s="13">
        <v>7.6822080000000001</v>
      </c>
      <c r="AB454" s="13">
        <v>2.430501</v>
      </c>
      <c r="AC454" s="13">
        <v>5110.933</v>
      </c>
      <c r="AD454" s="13">
        <v>2162.0259999999998</v>
      </c>
      <c r="AE454" s="13">
        <v>195</v>
      </c>
      <c r="AF454" s="13">
        <v>53</v>
      </c>
      <c r="AG454" s="17">
        <v>953.83699999999999</v>
      </c>
    </row>
    <row r="455" spans="1:33" s="10" customFormat="1" ht="14.25" customHeight="1" x14ac:dyDescent="0.3">
      <c r="A455" s="12">
        <v>40452</v>
      </c>
      <c r="B455" s="13">
        <v>145.096</v>
      </c>
      <c r="C455" s="13">
        <v>89.141999999999996</v>
      </c>
      <c r="D455" s="13">
        <v>0.16300000000000001</v>
      </c>
      <c r="E455" s="13">
        <v>49.823</v>
      </c>
      <c r="F455" s="13">
        <v>6.4690000000000003</v>
      </c>
      <c r="G455" s="13">
        <v>18.151</v>
      </c>
      <c r="H455" s="13">
        <v>0.189</v>
      </c>
      <c r="I455" s="13">
        <v>0.88700000000000001</v>
      </c>
      <c r="J455" s="13">
        <v>94.078000000000003</v>
      </c>
      <c r="K455" s="13">
        <v>6.1230000000000002</v>
      </c>
      <c r="L455" s="13">
        <v>7.133</v>
      </c>
      <c r="M455" s="13">
        <v>8.9559999999999995</v>
      </c>
      <c r="N455" s="13">
        <v>191.97200000000001</v>
      </c>
      <c r="O455" s="13">
        <v>427.178</v>
      </c>
      <c r="P455" s="13">
        <v>1.8642430000000001</v>
      </c>
      <c r="Q455" s="13">
        <v>1.9057630000000001</v>
      </c>
      <c r="R455" s="13">
        <v>1.0123740000000001</v>
      </c>
      <c r="S455" s="13">
        <v>5.0177269999999998</v>
      </c>
      <c r="T455" s="13">
        <v>0.172515</v>
      </c>
      <c r="U455" s="13">
        <v>7.7499999999999999E-2</v>
      </c>
      <c r="V455" s="13">
        <v>0.38677099999999998</v>
      </c>
      <c r="W455" s="13">
        <v>0.66127499999999995</v>
      </c>
      <c r="X455" s="13">
        <v>6.334873</v>
      </c>
      <c r="Y455" s="13">
        <v>0.65848700000000004</v>
      </c>
      <c r="Z455" s="13">
        <v>6.173845</v>
      </c>
      <c r="AA455" s="13">
        <v>7.4896779999999996</v>
      </c>
      <c r="AB455" s="13">
        <v>2.3893019999999998</v>
      </c>
      <c r="AC455" s="13">
        <v>4304.9350000000004</v>
      </c>
      <c r="AD455" s="13">
        <v>2190.4969999999998</v>
      </c>
      <c r="AE455" s="13">
        <v>55</v>
      </c>
      <c r="AF455" s="13">
        <v>238</v>
      </c>
      <c r="AG455" s="17">
        <v>940.74</v>
      </c>
    </row>
    <row r="456" spans="1:33" s="10" customFormat="1" ht="14.25" customHeight="1" x14ac:dyDescent="0.3">
      <c r="A456" s="12">
        <v>40483</v>
      </c>
      <c r="B456" s="13">
        <v>148.654</v>
      </c>
      <c r="C456" s="13">
        <v>105.83799999999999</v>
      </c>
      <c r="D456" s="13">
        <v>0.11600000000000001</v>
      </c>
      <c r="E456" s="13">
        <v>49.585999999999999</v>
      </c>
      <c r="F456" s="13">
        <v>7.5919999999999996</v>
      </c>
      <c r="G456" s="13">
        <v>17.158000000000001</v>
      </c>
      <c r="H456" s="13">
        <v>0.57299999999999995</v>
      </c>
      <c r="I456" s="13">
        <v>0.83899999999999997</v>
      </c>
      <c r="J456" s="13">
        <v>88.885000000000005</v>
      </c>
      <c r="K456" s="13">
        <v>6.8789999999999996</v>
      </c>
      <c r="L456" s="13">
        <v>7.79</v>
      </c>
      <c r="M456" s="13">
        <v>9.17</v>
      </c>
      <c r="N456" s="13">
        <v>188.589</v>
      </c>
      <c r="O456" s="13">
        <v>444.017</v>
      </c>
      <c r="P456" s="13">
        <v>1.860411</v>
      </c>
      <c r="Q456" s="13">
        <v>1.8439410000000001</v>
      </c>
      <c r="R456" s="13">
        <v>0.97017600000000004</v>
      </c>
      <c r="S456" s="13">
        <v>4.903486</v>
      </c>
      <c r="T456" s="13">
        <v>0.19084200000000001</v>
      </c>
      <c r="U456" s="13">
        <v>9.5098000000000002E-2</v>
      </c>
      <c r="V456" s="13">
        <v>0.386602</v>
      </c>
      <c r="W456" s="13">
        <v>0.69595899999999999</v>
      </c>
      <c r="X456" s="13">
        <v>6.2543170000000003</v>
      </c>
      <c r="Y456" s="13">
        <v>0.68945299999999998</v>
      </c>
      <c r="Z456" s="13">
        <v>6.4390270000000003</v>
      </c>
      <c r="AA456" s="13">
        <v>7.7860589999999998</v>
      </c>
      <c r="AB456" s="13">
        <v>2.288173</v>
      </c>
      <c r="AC456" s="13">
        <v>4525.1329999999998</v>
      </c>
      <c r="AD456" s="13">
        <v>2094.59</v>
      </c>
      <c r="AE456" s="13">
        <v>15</v>
      </c>
      <c r="AF456" s="13">
        <v>525</v>
      </c>
      <c r="AG456" s="17">
        <v>863.19799999999998</v>
      </c>
    </row>
    <row r="457" spans="1:33" s="10" customFormat="1" ht="14.25" customHeight="1" x14ac:dyDescent="0.3">
      <c r="A457" s="12">
        <v>40513</v>
      </c>
      <c r="B457" s="13">
        <v>178.577</v>
      </c>
      <c r="C457" s="13">
        <v>145.94200000000001</v>
      </c>
      <c r="D457" s="13">
        <v>0.127</v>
      </c>
      <c r="E457" s="13">
        <v>55.222000000000001</v>
      </c>
      <c r="F457" s="13">
        <v>10.124000000000001</v>
      </c>
      <c r="G457" s="13">
        <v>17.564</v>
      </c>
      <c r="H457" s="13">
        <v>0.64200000000000002</v>
      </c>
      <c r="I457" s="13">
        <v>0.78300000000000003</v>
      </c>
      <c r="J457" s="13">
        <v>92.872</v>
      </c>
      <c r="K457" s="13">
        <v>6.7850000000000001</v>
      </c>
      <c r="L457" s="13">
        <v>7.6660000000000004</v>
      </c>
      <c r="M457" s="13">
        <v>10.292</v>
      </c>
      <c r="N457" s="13">
        <v>202.077</v>
      </c>
      <c r="O457" s="13">
        <v>527.56500000000005</v>
      </c>
      <c r="P457" s="13">
        <v>1.886182</v>
      </c>
      <c r="Q457" s="13">
        <v>1.9331020000000001</v>
      </c>
      <c r="R457" s="13">
        <v>1.008219</v>
      </c>
      <c r="S457" s="13">
        <v>5.0628130000000002</v>
      </c>
      <c r="T457" s="13">
        <v>0.22603699999999999</v>
      </c>
      <c r="U457" s="13">
        <v>8.8383000000000003E-2</v>
      </c>
      <c r="V457" s="13">
        <v>0.40091700000000002</v>
      </c>
      <c r="W457" s="13">
        <v>0.73907500000000004</v>
      </c>
      <c r="X457" s="13">
        <v>6.5720260000000001</v>
      </c>
      <c r="Y457" s="13">
        <v>0.73347700000000005</v>
      </c>
      <c r="Z457" s="13">
        <v>7.7079899999999997</v>
      </c>
      <c r="AA457" s="13">
        <v>9.2204599999999992</v>
      </c>
      <c r="AB457" s="13">
        <v>2.4465249999999998</v>
      </c>
      <c r="AC457" s="13">
        <v>4613.7740000000003</v>
      </c>
      <c r="AD457" s="13">
        <v>2176.0340000000001</v>
      </c>
      <c r="AE457" s="13">
        <v>3</v>
      </c>
      <c r="AF457" s="13">
        <v>901</v>
      </c>
      <c r="AG457" s="17" t="s">
        <v>140</v>
      </c>
    </row>
    <row r="458" spans="1:33" s="10" customFormat="1" ht="14.25" customHeight="1" x14ac:dyDescent="0.3">
      <c r="A458" s="12">
        <v>40544</v>
      </c>
      <c r="B458" s="13">
        <v>179.78899999999999</v>
      </c>
      <c r="C458" s="13">
        <v>155.27799999999999</v>
      </c>
      <c r="D458" s="13">
        <v>0.123</v>
      </c>
      <c r="E458" s="13">
        <v>52.27</v>
      </c>
      <c r="F458" s="13">
        <v>9.2710000000000008</v>
      </c>
      <c r="G458" s="13">
        <v>17.094999999999999</v>
      </c>
      <c r="H458" s="13">
        <v>0.24</v>
      </c>
      <c r="I458" s="13">
        <v>0.86199999999999999</v>
      </c>
      <c r="J458" s="13">
        <v>87.385999999999996</v>
      </c>
      <c r="K458" s="13">
        <v>6.6470000000000002</v>
      </c>
      <c r="L458" s="13">
        <v>8.4879999999999995</v>
      </c>
      <c r="M458" s="13">
        <v>10.829000000000001</v>
      </c>
      <c r="N458" s="13">
        <v>193.21299999999999</v>
      </c>
      <c r="O458" s="13">
        <v>529.27499999999998</v>
      </c>
      <c r="P458" s="13">
        <v>1.853793</v>
      </c>
      <c r="Q458" s="13">
        <v>1.9014990000000001</v>
      </c>
      <c r="R458" s="13">
        <v>0.98828000000000005</v>
      </c>
      <c r="S458" s="13">
        <v>4.977779</v>
      </c>
      <c r="T458" s="13">
        <v>0.24806</v>
      </c>
      <c r="U458" s="13">
        <v>8.3076999999999998E-2</v>
      </c>
      <c r="V458" s="13">
        <v>0.40071000000000001</v>
      </c>
      <c r="W458" s="13">
        <v>0.75584700000000005</v>
      </c>
      <c r="X458" s="13">
        <v>6.4948059999999996</v>
      </c>
      <c r="Y458" s="13">
        <v>0.73999099999999995</v>
      </c>
      <c r="Z458" s="13">
        <v>7.7763249999999999</v>
      </c>
      <c r="AA458" s="13">
        <v>9.2866669999999996</v>
      </c>
      <c r="AB458" s="13">
        <v>2.6451319999999998</v>
      </c>
      <c r="AC458" s="13">
        <v>4909.1610000000001</v>
      </c>
      <c r="AD458" s="13">
        <v>2086.2820000000002</v>
      </c>
      <c r="AE458" s="13">
        <v>6</v>
      </c>
      <c r="AF458" s="13">
        <v>953</v>
      </c>
      <c r="AG458" s="17">
        <v>815.40800000000002</v>
      </c>
    </row>
    <row r="459" spans="1:33" s="10" customFormat="1" ht="14.25" customHeight="1" x14ac:dyDescent="0.3">
      <c r="A459" s="12">
        <v>40575</v>
      </c>
      <c r="B459" s="13">
        <v>148.845</v>
      </c>
      <c r="C459" s="13">
        <v>131.744</v>
      </c>
      <c r="D459" s="13">
        <v>0.13500000000000001</v>
      </c>
      <c r="E459" s="13">
        <v>46.606999999999999</v>
      </c>
      <c r="F459" s="13">
        <v>8.4450000000000003</v>
      </c>
      <c r="G459" s="13">
        <v>15.509</v>
      </c>
      <c r="H459" s="13">
        <v>0.57599999999999996</v>
      </c>
      <c r="I459" s="13">
        <v>0.75900000000000001</v>
      </c>
      <c r="J459" s="13">
        <v>80.844999999999999</v>
      </c>
      <c r="K459" s="13">
        <v>4.8810000000000002</v>
      </c>
      <c r="L459" s="13">
        <v>7.4589999999999996</v>
      </c>
      <c r="M459" s="13">
        <v>7.7679999999999998</v>
      </c>
      <c r="N459" s="13">
        <v>172.98400000000001</v>
      </c>
      <c r="O459" s="13">
        <v>454.471</v>
      </c>
      <c r="P459" s="13">
        <v>1.735779</v>
      </c>
      <c r="Q459" s="13">
        <v>1.683567</v>
      </c>
      <c r="R459" s="13">
        <v>0.87785599999999997</v>
      </c>
      <c r="S459" s="13">
        <v>4.4981479999999996</v>
      </c>
      <c r="T459" s="13">
        <v>0.234459</v>
      </c>
      <c r="U459" s="13">
        <v>0.101547</v>
      </c>
      <c r="V459" s="13">
        <v>0.35932700000000001</v>
      </c>
      <c r="W459" s="13">
        <v>0.71837200000000001</v>
      </c>
      <c r="X459" s="13">
        <v>5.8944729999999996</v>
      </c>
      <c r="Y459" s="13">
        <v>0.71141900000000002</v>
      </c>
      <c r="Z459" s="13">
        <v>6.699789</v>
      </c>
      <c r="AA459" s="13">
        <v>8.0967359999999999</v>
      </c>
      <c r="AB459" s="13">
        <v>2.1177839999999999</v>
      </c>
      <c r="AC459" s="13">
        <v>4529.75</v>
      </c>
      <c r="AD459" s="13">
        <v>1914.1220000000001</v>
      </c>
      <c r="AE459" s="13">
        <v>10</v>
      </c>
      <c r="AF459" s="13">
        <v>741</v>
      </c>
      <c r="AG459" s="17">
        <v>987.26499999999999</v>
      </c>
    </row>
    <row r="460" spans="1:33" s="10" customFormat="1" ht="14.25" customHeight="1" x14ac:dyDescent="0.3">
      <c r="A460" s="12">
        <v>40603</v>
      </c>
      <c r="B460" s="13">
        <v>147.649</v>
      </c>
      <c r="C460" s="13">
        <v>119.63500000000001</v>
      </c>
      <c r="D460" s="13">
        <v>0.191</v>
      </c>
      <c r="E460" s="13">
        <v>53.222000000000001</v>
      </c>
      <c r="F460" s="13">
        <v>7.431</v>
      </c>
      <c r="G460" s="13">
        <v>17.579000000000001</v>
      </c>
      <c r="H460" s="13">
        <v>0.34</v>
      </c>
      <c r="I460" s="13">
        <v>1.042</v>
      </c>
      <c r="J460" s="13">
        <v>91.82</v>
      </c>
      <c r="K460" s="13">
        <v>6.4009999999999998</v>
      </c>
      <c r="L460" s="13">
        <v>6.74</v>
      </c>
      <c r="M460" s="13">
        <v>11.519</v>
      </c>
      <c r="N460" s="13">
        <v>196.28399999999999</v>
      </c>
      <c r="O460" s="13">
        <v>464.56299999999999</v>
      </c>
      <c r="P460" s="13">
        <v>1.9577420000000001</v>
      </c>
      <c r="Q460" s="13">
        <v>1.949824</v>
      </c>
      <c r="R460" s="13">
        <v>1.0101180000000001</v>
      </c>
      <c r="S460" s="13">
        <v>5.1607620000000001</v>
      </c>
      <c r="T460" s="13">
        <v>0.30250300000000002</v>
      </c>
      <c r="U460" s="13">
        <v>0.102452</v>
      </c>
      <c r="V460" s="13">
        <v>0.394959</v>
      </c>
      <c r="W460" s="13">
        <v>0.82711500000000004</v>
      </c>
      <c r="X460" s="13">
        <v>6.6749599999999996</v>
      </c>
      <c r="Y460" s="13">
        <v>0.81648500000000002</v>
      </c>
      <c r="Z460" s="13">
        <v>6.8128830000000002</v>
      </c>
      <c r="AA460" s="13">
        <v>8.3249209999999998</v>
      </c>
      <c r="AB460" s="13">
        <v>2.5308310000000001</v>
      </c>
      <c r="AC460" s="13">
        <v>4638.3230000000003</v>
      </c>
      <c r="AD460" s="13">
        <v>2163.2339999999999</v>
      </c>
      <c r="AE460" s="13">
        <v>25</v>
      </c>
      <c r="AF460" s="13">
        <v>581</v>
      </c>
      <c r="AG460" s="17" t="s">
        <v>141</v>
      </c>
    </row>
    <row r="461" spans="1:33" s="10" customFormat="1" ht="14.25" customHeight="1" x14ac:dyDescent="0.3">
      <c r="A461" s="12">
        <v>40634</v>
      </c>
      <c r="B461" s="13">
        <v>135.65199999999999</v>
      </c>
      <c r="C461" s="13">
        <v>97.736000000000004</v>
      </c>
      <c r="D461" s="13">
        <v>0.109</v>
      </c>
      <c r="E461" s="13">
        <v>47.585999999999999</v>
      </c>
      <c r="F461" s="13">
        <v>5.7240000000000002</v>
      </c>
      <c r="G461" s="13">
        <v>17.904</v>
      </c>
      <c r="H461" s="13">
        <v>0.105</v>
      </c>
      <c r="I461" s="13">
        <v>0.91800000000000004</v>
      </c>
      <c r="J461" s="13">
        <v>88.971000000000004</v>
      </c>
      <c r="K461" s="13">
        <v>6.306</v>
      </c>
      <c r="L461" s="13">
        <v>6.734</v>
      </c>
      <c r="M461" s="13">
        <v>9.7970000000000006</v>
      </c>
      <c r="N461" s="13">
        <v>184.15299999999999</v>
      </c>
      <c r="O461" s="13">
        <v>418.505</v>
      </c>
      <c r="P461" s="13">
        <v>1.795399</v>
      </c>
      <c r="Q461" s="13">
        <v>1.9094009999999999</v>
      </c>
      <c r="R461" s="13">
        <v>0.96777400000000002</v>
      </c>
      <c r="S461" s="13">
        <v>4.9069419999999999</v>
      </c>
      <c r="T461" s="13">
        <v>0.30308400000000002</v>
      </c>
      <c r="U461" s="13">
        <v>0.120689</v>
      </c>
      <c r="V461" s="13">
        <v>0.37348100000000001</v>
      </c>
      <c r="W461" s="13">
        <v>0.82450900000000005</v>
      </c>
      <c r="X461" s="13">
        <v>6.3022340000000003</v>
      </c>
      <c r="Y461" s="13">
        <v>0.81531399999999998</v>
      </c>
      <c r="Z461" s="13">
        <v>6.0925029999999998</v>
      </c>
      <c r="AA461" s="13">
        <v>7.4860930000000003</v>
      </c>
      <c r="AB461" s="13">
        <v>2.4038620000000002</v>
      </c>
      <c r="AC461" s="13">
        <v>4548.067</v>
      </c>
      <c r="AD461" s="13">
        <v>2099.0819999999999</v>
      </c>
      <c r="AE461" s="13">
        <v>54</v>
      </c>
      <c r="AF461" s="13">
        <v>314</v>
      </c>
      <c r="AG461" s="17" t="s">
        <v>142</v>
      </c>
    </row>
    <row r="462" spans="1:33" s="10" customFormat="1" ht="14.25" customHeight="1" x14ac:dyDescent="0.3">
      <c r="A462" s="12">
        <v>40664</v>
      </c>
      <c r="B462" s="13">
        <v>148.13300000000001</v>
      </c>
      <c r="C462" s="13">
        <v>89.191000000000003</v>
      </c>
      <c r="D462" s="13">
        <v>0.19600000000000001</v>
      </c>
      <c r="E462" s="13">
        <v>48.41</v>
      </c>
      <c r="F462" s="13">
        <v>5.2770000000000001</v>
      </c>
      <c r="G462" s="13">
        <v>18.076000000000001</v>
      </c>
      <c r="H462" s="13">
        <v>3.0000000000000001E-3</v>
      </c>
      <c r="I462" s="13">
        <v>0.84799999999999998</v>
      </c>
      <c r="J462" s="13">
        <v>91.823999999999998</v>
      </c>
      <c r="K462" s="13">
        <v>7.5869999999999997</v>
      </c>
      <c r="L462" s="13">
        <v>6.8209999999999997</v>
      </c>
      <c r="M462" s="13">
        <v>8.1530000000000005</v>
      </c>
      <c r="N462" s="13">
        <v>187.19399999999999</v>
      </c>
      <c r="O462" s="13">
        <v>425.51400000000001</v>
      </c>
      <c r="P462" s="13">
        <v>1.7598929999999999</v>
      </c>
      <c r="Q462" s="13">
        <v>1.977417</v>
      </c>
      <c r="R462" s="13">
        <v>1.011307</v>
      </c>
      <c r="S462" s="13">
        <v>4.996022</v>
      </c>
      <c r="T462" s="13">
        <v>0.31661499999999998</v>
      </c>
      <c r="U462" s="13">
        <v>0.11437799999999999</v>
      </c>
      <c r="V462" s="13">
        <v>0.38527299999999998</v>
      </c>
      <c r="W462" s="13">
        <v>0.84558999999999995</v>
      </c>
      <c r="X462" s="13">
        <v>6.4381950000000003</v>
      </c>
      <c r="Y462" s="13">
        <v>0.83942700000000003</v>
      </c>
      <c r="Z462" s="13">
        <v>6.120641</v>
      </c>
      <c r="AA462" s="13">
        <v>7.5690090000000003</v>
      </c>
      <c r="AB462" s="13">
        <v>2.490008</v>
      </c>
      <c r="AC462" s="13">
        <v>4618.6769999999997</v>
      </c>
      <c r="AD462" s="13">
        <v>2165.7890000000002</v>
      </c>
      <c r="AE462" s="13">
        <v>107</v>
      </c>
      <c r="AF462" s="13">
        <v>158</v>
      </c>
      <c r="AG462" s="17" t="s">
        <v>143</v>
      </c>
    </row>
    <row r="463" spans="1:33" s="10" customFormat="1" ht="14.25" customHeight="1" x14ac:dyDescent="0.3">
      <c r="A463" s="12">
        <v>40695</v>
      </c>
      <c r="B463" s="13">
        <v>167.57</v>
      </c>
      <c r="C463" s="13">
        <v>88.706999999999994</v>
      </c>
      <c r="D463" s="13">
        <v>0.17599999999999999</v>
      </c>
      <c r="E463" s="13">
        <v>49.917000000000002</v>
      </c>
      <c r="F463" s="13">
        <v>4.6929999999999996</v>
      </c>
      <c r="G463" s="13">
        <v>18.922999999999998</v>
      </c>
      <c r="H463" s="13">
        <v>5.3999999999999999E-2</v>
      </c>
      <c r="I463" s="13">
        <v>0.84299999999999997</v>
      </c>
      <c r="J463" s="13">
        <v>91.188000000000002</v>
      </c>
      <c r="K463" s="13">
        <v>6.7350000000000003</v>
      </c>
      <c r="L463" s="13">
        <v>6.7640000000000002</v>
      </c>
      <c r="M463" s="13">
        <v>8.6059999999999999</v>
      </c>
      <c r="N463" s="13">
        <v>187.899</v>
      </c>
      <c r="O463" s="13">
        <v>445.14</v>
      </c>
      <c r="P463" s="13">
        <v>1.8036650000000001</v>
      </c>
      <c r="Q463" s="13">
        <v>1.9031750000000001</v>
      </c>
      <c r="R463" s="13">
        <v>0.97250199999999998</v>
      </c>
      <c r="S463" s="13">
        <v>4.9138669999999998</v>
      </c>
      <c r="T463" s="13">
        <v>0.31238100000000002</v>
      </c>
      <c r="U463" s="13">
        <v>0.10673100000000001</v>
      </c>
      <c r="V463" s="13">
        <v>0.38967299999999999</v>
      </c>
      <c r="W463" s="13">
        <v>0.83733100000000005</v>
      </c>
      <c r="X463" s="13">
        <v>6.4341840000000001</v>
      </c>
      <c r="Y463" s="13">
        <v>0.83674499999999996</v>
      </c>
      <c r="Z463" s="13">
        <v>6.3492179999999996</v>
      </c>
      <c r="AA463" s="13">
        <v>7.879753</v>
      </c>
      <c r="AB463" s="13">
        <v>2.4089849999999999</v>
      </c>
      <c r="AC463" s="13">
        <v>4893.8670000000002</v>
      </c>
      <c r="AD463" s="13">
        <v>2167.7869999999998</v>
      </c>
      <c r="AE463" s="13">
        <v>259</v>
      </c>
      <c r="AF463" s="13">
        <v>39</v>
      </c>
      <c r="AG463" s="17" t="s">
        <v>144</v>
      </c>
    </row>
    <row r="464" spans="1:33" s="10" customFormat="1" ht="14.25" customHeight="1" x14ac:dyDescent="0.3">
      <c r="A464" s="12">
        <v>40725</v>
      </c>
      <c r="B464" s="13">
        <v>185.72900000000001</v>
      </c>
      <c r="C464" s="13">
        <v>101.34099999999999</v>
      </c>
      <c r="D464" s="13">
        <v>0.2</v>
      </c>
      <c r="E464" s="13">
        <v>46.488</v>
      </c>
      <c r="F464" s="13">
        <v>4.6139999999999999</v>
      </c>
      <c r="G464" s="13">
        <v>18.704000000000001</v>
      </c>
      <c r="H464" s="13">
        <v>0.115</v>
      </c>
      <c r="I464" s="13">
        <v>0.82499999999999996</v>
      </c>
      <c r="J464" s="13">
        <v>94.507000000000005</v>
      </c>
      <c r="K464" s="13">
        <v>6.7670000000000003</v>
      </c>
      <c r="L464" s="13">
        <v>4.7949999999999999</v>
      </c>
      <c r="M464" s="13">
        <v>11.12</v>
      </c>
      <c r="N464" s="13">
        <v>188.136</v>
      </c>
      <c r="O464" s="13">
        <v>476.202</v>
      </c>
      <c r="P464" s="13">
        <v>1.7360370000000001</v>
      </c>
      <c r="Q464" s="13">
        <v>1.9794609999999999</v>
      </c>
      <c r="R464" s="13">
        <v>0.97808499999999998</v>
      </c>
      <c r="S464" s="13">
        <v>4.9379549999999997</v>
      </c>
      <c r="T464" s="13">
        <v>0.30396200000000001</v>
      </c>
      <c r="U464" s="13">
        <v>7.2760000000000005E-2</v>
      </c>
      <c r="V464" s="13">
        <v>0.39945399999999998</v>
      </c>
      <c r="W464" s="13">
        <v>0.80558200000000002</v>
      </c>
      <c r="X464" s="13">
        <v>6.5005540000000002</v>
      </c>
      <c r="Y464" s="13">
        <v>0.795956</v>
      </c>
      <c r="Z464" s="13">
        <v>6.8016110000000003</v>
      </c>
      <c r="AA464" s="13">
        <v>8.3708530000000003</v>
      </c>
      <c r="AB464" s="13">
        <v>2.495438</v>
      </c>
      <c r="AC464" s="13">
        <v>4938.8710000000001</v>
      </c>
      <c r="AD464" s="13">
        <v>2189.6590000000001</v>
      </c>
      <c r="AE464" s="13">
        <v>404</v>
      </c>
      <c r="AF464" s="13">
        <v>7</v>
      </c>
      <c r="AG464" s="17" t="s">
        <v>145</v>
      </c>
    </row>
    <row r="465" spans="1:33" s="10" customFormat="1" ht="14.25" customHeight="1" x14ac:dyDescent="0.3">
      <c r="A465" s="12">
        <v>40756</v>
      </c>
      <c r="B465" s="13">
        <v>182.86600000000001</v>
      </c>
      <c r="C465" s="13">
        <v>101.39</v>
      </c>
      <c r="D465" s="13">
        <v>0.19900000000000001</v>
      </c>
      <c r="E465" s="13">
        <v>52.289000000000001</v>
      </c>
      <c r="F465" s="13">
        <v>5.1980000000000004</v>
      </c>
      <c r="G465" s="13">
        <v>19.734999999999999</v>
      </c>
      <c r="H465" s="13">
        <v>7.0000000000000007E-2</v>
      </c>
      <c r="I465" s="13">
        <v>0.95299999999999996</v>
      </c>
      <c r="J465" s="13">
        <v>92.653999999999996</v>
      </c>
      <c r="K465" s="13">
        <v>8.4550000000000001</v>
      </c>
      <c r="L465" s="13">
        <v>5.069</v>
      </c>
      <c r="M465" s="13">
        <v>10.404999999999999</v>
      </c>
      <c r="N465" s="13">
        <v>195.02699999999999</v>
      </c>
      <c r="O465" s="13">
        <v>480.27800000000002</v>
      </c>
      <c r="P465" s="13">
        <v>1.937155</v>
      </c>
      <c r="Q465" s="13">
        <v>2.0026579999999998</v>
      </c>
      <c r="R465" s="13">
        <v>1.018583</v>
      </c>
      <c r="S465" s="13">
        <v>5.205101</v>
      </c>
      <c r="T465" s="13">
        <v>0.25031900000000001</v>
      </c>
      <c r="U465" s="13">
        <v>7.2612999999999997E-2</v>
      </c>
      <c r="V465" s="13">
        <v>0.40293099999999998</v>
      </c>
      <c r="W465" s="13">
        <v>0.75559299999999996</v>
      </c>
      <c r="X465" s="13">
        <v>6.7071800000000001</v>
      </c>
      <c r="Y465" s="13">
        <v>0.75509300000000001</v>
      </c>
      <c r="Z465" s="13">
        <v>6.8775690000000003</v>
      </c>
      <c r="AA465" s="13">
        <v>8.3947579999999995</v>
      </c>
      <c r="AB465" s="13">
        <v>2.3966500000000002</v>
      </c>
      <c r="AC465" s="13">
        <v>4655.71</v>
      </c>
      <c r="AD465" s="13">
        <v>2208.8560000000002</v>
      </c>
      <c r="AE465" s="13">
        <v>350</v>
      </c>
      <c r="AF465" s="13">
        <v>9</v>
      </c>
      <c r="AG465" s="17" t="s">
        <v>146</v>
      </c>
    </row>
    <row r="466" spans="1:33" s="10" customFormat="1" ht="14.25" customHeight="1" x14ac:dyDescent="0.3">
      <c r="A466" s="12">
        <v>40787</v>
      </c>
      <c r="B466" s="13">
        <v>153.977</v>
      </c>
      <c r="C466" s="13">
        <v>88.588999999999999</v>
      </c>
      <c r="D466" s="13">
        <v>0.13300000000000001</v>
      </c>
      <c r="E466" s="13">
        <v>49.537999999999997</v>
      </c>
      <c r="F466" s="13">
        <v>5.2249999999999996</v>
      </c>
      <c r="G466" s="13">
        <v>17.401</v>
      </c>
      <c r="H466" s="13">
        <v>9.5000000000000001E-2</v>
      </c>
      <c r="I466" s="13">
        <v>0.84199999999999997</v>
      </c>
      <c r="J466" s="13">
        <v>88.334999999999994</v>
      </c>
      <c r="K466" s="13">
        <v>6.2110000000000003</v>
      </c>
      <c r="L466" s="13">
        <v>6.9269999999999996</v>
      </c>
      <c r="M466" s="13">
        <v>10.077999999999999</v>
      </c>
      <c r="N466" s="13">
        <v>184.785</v>
      </c>
      <c r="O466" s="13">
        <v>428.31400000000002</v>
      </c>
      <c r="P466" s="13">
        <v>1.906585</v>
      </c>
      <c r="Q466" s="13">
        <v>1.934998</v>
      </c>
      <c r="R466" s="13">
        <v>0.97678600000000004</v>
      </c>
      <c r="S466" s="13">
        <v>5.0510330000000003</v>
      </c>
      <c r="T466" s="13">
        <v>0.207705</v>
      </c>
      <c r="U466" s="13">
        <v>6.6739000000000007E-2</v>
      </c>
      <c r="V466" s="13">
        <v>0.38721800000000001</v>
      </c>
      <c r="W466" s="13">
        <v>0.68946300000000005</v>
      </c>
      <c r="X466" s="13">
        <v>6.4400029999999999</v>
      </c>
      <c r="Y466" s="13">
        <v>0.68267699999999998</v>
      </c>
      <c r="Z466" s="13">
        <v>6.1593590000000003</v>
      </c>
      <c r="AA466" s="13">
        <v>7.5518460000000003</v>
      </c>
      <c r="AB466" s="13">
        <v>2.286937</v>
      </c>
      <c r="AC466" s="13">
        <v>4326.3670000000002</v>
      </c>
      <c r="AD466" s="13">
        <v>2088.7489999999998</v>
      </c>
      <c r="AE466" s="13">
        <v>176</v>
      </c>
      <c r="AF466" s="13">
        <v>57</v>
      </c>
      <c r="AG466" s="17" t="s">
        <v>147</v>
      </c>
    </row>
    <row r="467" spans="1:33" s="10" customFormat="1" ht="14.25" customHeight="1" x14ac:dyDescent="0.3">
      <c r="A467" s="12">
        <v>40817</v>
      </c>
      <c r="B467" s="13">
        <v>140.77199999999999</v>
      </c>
      <c r="C467" s="13">
        <v>93.34</v>
      </c>
      <c r="D467" s="13">
        <v>0.17199999999999999</v>
      </c>
      <c r="E467" s="13">
        <v>52.220999999999997</v>
      </c>
      <c r="F467" s="13">
        <v>6.4850000000000003</v>
      </c>
      <c r="G467" s="13">
        <v>17.568999999999999</v>
      </c>
      <c r="H467" s="13">
        <v>2.5999999999999999E-2</v>
      </c>
      <c r="I467" s="13">
        <v>0.71399999999999997</v>
      </c>
      <c r="J467" s="13">
        <v>90.037000000000006</v>
      </c>
      <c r="K467" s="13">
        <v>7.2249999999999996</v>
      </c>
      <c r="L467" s="13">
        <v>5.9039999999999999</v>
      </c>
      <c r="M467" s="13">
        <v>9.4359999999999999</v>
      </c>
      <c r="N467" s="13">
        <v>189.78899999999999</v>
      </c>
      <c r="O467" s="13">
        <v>424.89600000000002</v>
      </c>
      <c r="P467" s="13">
        <v>1.918798</v>
      </c>
      <c r="Q467" s="13">
        <v>2.0631460000000001</v>
      </c>
      <c r="R467" s="13">
        <v>1.061269</v>
      </c>
      <c r="S467" s="13">
        <v>5.2994190000000003</v>
      </c>
      <c r="T467" s="13">
        <v>0.19225400000000001</v>
      </c>
      <c r="U467" s="13">
        <v>0.10226499999999999</v>
      </c>
      <c r="V467" s="13">
        <v>0.39799400000000001</v>
      </c>
      <c r="W467" s="13">
        <v>0.71997599999999995</v>
      </c>
      <c r="X467" s="13">
        <v>6.6821529999999996</v>
      </c>
      <c r="Y467" s="13">
        <v>0.71103400000000005</v>
      </c>
      <c r="Z467" s="13">
        <v>6.1822369999999998</v>
      </c>
      <c r="AA467" s="13">
        <v>7.5655380000000001</v>
      </c>
      <c r="AB467" s="13">
        <v>2.345885</v>
      </c>
      <c r="AC467" s="13">
        <v>4296.0969999999998</v>
      </c>
      <c r="AD467" s="13">
        <v>2122.4940000000001</v>
      </c>
      <c r="AE467" s="13">
        <v>50</v>
      </c>
      <c r="AF467" s="13">
        <v>256</v>
      </c>
      <c r="AG467" s="17" t="s">
        <v>148</v>
      </c>
    </row>
    <row r="468" spans="1:33" s="10" customFormat="1" ht="14.25" customHeight="1" x14ac:dyDescent="0.3">
      <c r="A468" s="12">
        <v>40848</v>
      </c>
      <c r="B468" s="13">
        <v>135.892</v>
      </c>
      <c r="C468" s="13">
        <v>108.898</v>
      </c>
      <c r="D468" s="13">
        <v>0.123</v>
      </c>
      <c r="E468" s="13">
        <v>51.686999999999998</v>
      </c>
      <c r="F468" s="13">
        <v>7.5209999999999999</v>
      </c>
      <c r="G468" s="13">
        <v>17.404</v>
      </c>
      <c r="H468" s="13">
        <v>7.1999999999999995E-2</v>
      </c>
      <c r="I468" s="13">
        <v>0.83599999999999997</v>
      </c>
      <c r="J468" s="13">
        <v>85.933999999999997</v>
      </c>
      <c r="K468" s="13">
        <v>6.6619999999999999</v>
      </c>
      <c r="L468" s="13">
        <v>5.91</v>
      </c>
      <c r="M468" s="13">
        <v>10.595000000000001</v>
      </c>
      <c r="N468" s="13">
        <v>186.745</v>
      </c>
      <c r="O468" s="13">
        <v>432.49700000000001</v>
      </c>
      <c r="P468" s="13">
        <v>1.9086890000000001</v>
      </c>
      <c r="Q468" s="13">
        <v>2.0216810000000001</v>
      </c>
      <c r="R468" s="13">
        <v>1.0507089999999999</v>
      </c>
      <c r="S468" s="13">
        <v>5.2354479999999999</v>
      </c>
      <c r="T468" s="13">
        <v>0.200932</v>
      </c>
      <c r="U468" s="13">
        <v>0.120853</v>
      </c>
      <c r="V468" s="13">
        <v>0.40089200000000003</v>
      </c>
      <c r="W468" s="13">
        <v>0.74792199999999998</v>
      </c>
      <c r="X468" s="13">
        <v>6.6580240000000002</v>
      </c>
      <c r="Y468" s="13">
        <v>0.73700600000000005</v>
      </c>
      <c r="Z468" s="13">
        <v>6.355753</v>
      </c>
      <c r="AA468" s="13">
        <v>7.7754029999999998</v>
      </c>
      <c r="AB468" s="13">
        <v>2.266041</v>
      </c>
      <c r="AC468" s="13">
        <v>4206.4669999999996</v>
      </c>
      <c r="AD468" s="13">
        <v>2041.9670000000001</v>
      </c>
      <c r="AE468" s="13">
        <v>18</v>
      </c>
      <c r="AF468" s="13">
        <v>473</v>
      </c>
      <c r="AG468" s="17">
        <v>986.66399999999999</v>
      </c>
    </row>
    <row r="469" spans="1:33" s="10" customFormat="1" ht="13.2" customHeight="1" x14ac:dyDescent="0.3">
      <c r="A469" s="12">
        <v>40878</v>
      </c>
      <c r="B469" s="13">
        <v>148.72900000000001</v>
      </c>
      <c r="C469" s="13">
        <v>136.48099999999999</v>
      </c>
      <c r="D469" s="13">
        <v>0.113</v>
      </c>
      <c r="E469" s="13">
        <v>50.023000000000003</v>
      </c>
      <c r="F469" s="13">
        <v>8.7940000000000005</v>
      </c>
      <c r="G469" s="13">
        <v>17.175999999999998</v>
      </c>
      <c r="H469" s="13">
        <v>0.156</v>
      </c>
      <c r="I469" s="13">
        <v>0.77100000000000002</v>
      </c>
      <c r="J469" s="13">
        <v>90.245999999999995</v>
      </c>
      <c r="K469" s="13">
        <v>4.2300000000000004</v>
      </c>
      <c r="L469" s="13">
        <v>7.5759999999999996</v>
      </c>
      <c r="M469" s="13">
        <v>9.7509999999999994</v>
      </c>
      <c r="N469" s="13">
        <v>188.83600000000001</v>
      </c>
      <c r="O469" s="13">
        <v>475.04199999999997</v>
      </c>
      <c r="P469" s="13">
        <v>1.907872</v>
      </c>
      <c r="Q469" s="13">
        <v>2.0788920000000002</v>
      </c>
      <c r="R469" s="13">
        <v>1.0990260000000001</v>
      </c>
      <c r="S469" s="13">
        <v>5.3470219999999999</v>
      </c>
      <c r="T469" s="13">
        <v>0.23058000000000001</v>
      </c>
      <c r="U469" s="13">
        <v>0.103532</v>
      </c>
      <c r="V469" s="13">
        <v>0.42052499999999998</v>
      </c>
      <c r="W469" s="13">
        <v>0.78036300000000003</v>
      </c>
      <c r="X469" s="13">
        <v>6.879092</v>
      </c>
      <c r="Y469" s="13">
        <v>0.77057100000000001</v>
      </c>
      <c r="Z469" s="13">
        <v>7.0347140000000001</v>
      </c>
      <c r="AA469" s="13">
        <v>8.568543</v>
      </c>
      <c r="AB469" s="13">
        <v>2.3604289999999999</v>
      </c>
      <c r="AC469" s="13">
        <v>4092.9679999999998</v>
      </c>
      <c r="AD469" s="13">
        <v>2111.6660000000002</v>
      </c>
      <c r="AE469" s="13">
        <v>11</v>
      </c>
      <c r="AF469" s="13">
        <v>724</v>
      </c>
      <c r="AG469" s="17" t="s">
        <v>149</v>
      </c>
    </row>
    <row r="470" spans="1:33" s="10" customFormat="1" ht="14.25" customHeight="1" x14ac:dyDescent="0.3">
      <c r="A470" s="12">
        <v>40909</v>
      </c>
      <c r="B470" s="13">
        <v>142.417</v>
      </c>
      <c r="C470" s="13">
        <v>148.32499999999999</v>
      </c>
      <c r="D470" s="13">
        <v>0.13300000000000001</v>
      </c>
      <c r="E470" s="13">
        <v>50.764000000000003</v>
      </c>
      <c r="F470" s="13">
        <v>8.7560000000000002</v>
      </c>
      <c r="G470" s="13">
        <v>16.606999999999999</v>
      </c>
      <c r="H470" s="13">
        <v>7.0999999999999994E-2</v>
      </c>
      <c r="I470" s="13">
        <v>0.84499999999999997</v>
      </c>
      <c r="J470" s="13">
        <v>85.277000000000001</v>
      </c>
      <c r="K470" s="13">
        <v>7.3949999999999996</v>
      </c>
      <c r="L470" s="13">
        <v>6.601</v>
      </c>
      <c r="M470" s="13">
        <v>9.0570000000000004</v>
      </c>
      <c r="N470" s="13">
        <v>185.506</v>
      </c>
      <c r="O470" s="13">
        <v>477.25099999999998</v>
      </c>
      <c r="P470" s="13">
        <v>1.935219</v>
      </c>
      <c r="Q470" s="13">
        <v>2.0953789999999999</v>
      </c>
      <c r="R470" s="13">
        <v>1.1103479999999999</v>
      </c>
      <c r="S470" s="13">
        <v>5.4061170000000001</v>
      </c>
      <c r="T470" s="13">
        <v>0.219888</v>
      </c>
      <c r="U470" s="13">
        <v>0.12972600000000001</v>
      </c>
      <c r="V470" s="13">
        <v>0.39938499999999999</v>
      </c>
      <c r="W470" s="13">
        <v>0.77368599999999998</v>
      </c>
      <c r="X470" s="13">
        <v>6.9382859999999997</v>
      </c>
      <c r="Y470" s="13">
        <v>0.75251199999999996</v>
      </c>
      <c r="Z470" s="13">
        <v>7.1442119999999996</v>
      </c>
      <c r="AA470" s="13">
        <v>8.6661769999999994</v>
      </c>
      <c r="AB470" s="13">
        <v>2.359728</v>
      </c>
      <c r="AC470" s="13">
        <v>4159.4189999999999</v>
      </c>
      <c r="AD470" s="13">
        <v>2012.079</v>
      </c>
      <c r="AE470" s="13">
        <v>12</v>
      </c>
      <c r="AF470" s="13">
        <v>762</v>
      </c>
      <c r="AG470" s="17">
        <v>909.80600000000004</v>
      </c>
    </row>
    <row r="471" spans="1:33" ht="14.25" customHeight="1" x14ac:dyDescent="0.3">
      <c r="A471" s="2">
        <v>40940</v>
      </c>
      <c r="B471" s="3">
        <v>127.804</v>
      </c>
      <c r="C471" s="3">
        <v>134.53</v>
      </c>
      <c r="D471" s="3">
        <v>0.111</v>
      </c>
      <c r="E471" s="3">
        <v>48.052</v>
      </c>
      <c r="F471" s="3">
        <v>7.4249999999999998</v>
      </c>
      <c r="G471" s="3">
        <v>16.044</v>
      </c>
      <c r="H471" s="3">
        <v>0.32500000000000001</v>
      </c>
      <c r="I471" s="3">
        <v>0.90400000000000003</v>
      </c>
      <c r="J471" s="3">
        <v>83.653999999999996</v>
      </c>
      <c r="K471" s="3">
        <v>5.2370000000000001</v>
      </c>
      <c r="L471" s="3">
        <v>5.3689999999999998</v>
      </c>
      <c r="M471" s="3">
        <v>9.7370000000000001</v>
      </c>
      <c r="N471" s="3">
        <v>176.85900000000001</v>
      </c>
      <c r="O471" s="3">
        <v>440.13</v>
      </c>
      <c r="P471" s="3">
        <v>1.7474419999999999</v>
      </c>
      <c r="Q471" s="3">
        <v>1.9218580000000001</v>
      </c>
      <c r="R471" s="3">
        <v>1.0542</v>
      </c>
      <c r="S471" s="3">
        <v>4.9732969999999996</v>
      </c>
      <c r="T471" s="3">
        <v>0.19301699999999999</v>
      </c>
      <c r="U471" s="3">
        <v>0.105171</v>
      </c>
      <c r="V471" s="3">
        <v>0.37302800000000003</v>
      </c>
      <c r="W471" s="3">
        <v>0.69576899999999997</v>
      </c>
      <c r="X471" s="3">
        <v>6.3381179999999997</v>
      </c>
      <c r="Y471" s="3">
        <v>0.68407700000000005</v>
      </c>
      <c r="Z471" s="3">
        <v>6.5917339999999998</v>
      </c>
      <c r="AA471" s="3">
        <v>7.9543140000000001</v>
      </c>
      <c r="AB471" s="3">
        <v>2.1415009999999999</v>
      </c>
      <c r="AC471" s="3">
        <v>3988.8620000000001</v>
      </c>
      <c r="AD471" s="3">
        <v>1945.4929999999999</v>
      </c>
      <c r="AE471" s="3">
        <v>13</v>
      </c>
      <c r="AF471" s="3">
        <v>629</v>
      </c>
      <c r="AG471" s="15" t="s">
        <v>150</v>
      </c>
    </row>
    <row r="472" spans="1:33" ht="14.25" customHeight="1" x14ac:dyDescent="0.3">
      <c r="A472" s="2">
        <v>40969</v>
      </c>
      <c r="B472" s="3">
        <v>118.334</v>
      </c>
      <c r="C472" s="3">
        <v>114.261</v>
      </c>
      <c r="D472" s="3">
        <v>0.152</v>
      </c>
      <c r="E472" s="3">
        <v>48.381</v>
      </c>
      <c r="F472" s="3">
        <v>6.2089999999999996</v>
      </c>
      <c r="G472" s="3">
        <v>17.536000000000001</v>
      </c>
      <c r="H472" s="3">
        <v>8.7999999999999995E-2</v>
      </c>
      <c r="I472" s="3">
        <v>0.76800000000000002</v>
      </c>
      <c r="J472" s="3">
        <v>89.200999999999993</v>
      </c>
      <c r="K472" s="3">
        <v>5.7990000000000004</v>
      </c>
      <c r="L472" s="3">
        <v>6.0179999999999998</v>
      </c>
      <c r="M472" s="3">
        <v>9.6419999999999995</v>
      </c>
      <c r="N472" s="3">
        <v>183.79599999999999</v>
      </c>
      <c r="O472" s="3">
        <v>417.39400000000001</v>
      </c>
      <c r="P472" s="3">
        <v>1.7453959999999999</v>
      </c>
      <c r="Q472" s="3">
        <v>2.0622790000000002</v>
      </c>
      <c r="R472" s="3">
        <v>1.13747</v>
      </c>
      <c r="S472" s="3">
        <v>5.2104090000000003</v>
      </c>
      <c r="T472" s="3">
        <v>0.24654599999999999</v>
      </c>
      <c r="U472" s="3">
        <v>0.13347600000000001</v>
      </c>
      <c r="V472" s="3">
        <v>0.38807399999999997</v>
      </c>
      <c r="W472" s="3">
        <v>0.79738100000000001</v>
      </c>
      <c r="X472" s="3">
        <v>6.6546440000000002</v>
      </c>
      <c r="Y472" s="3">
        <v>0.790323</v>
      </c>
      <c r="Z472" s="3">
        <v>6.215814</v>
      </c>
      <c r="AA472" s="3">
        <v>7.6632530000000001</v>
      </c>
      <c r="AB472" s="3">
        <v>2.2954569999999999</v>
      </c>
      <c r="AC472" s="3">
        <v>4301.2579999999998</v>
      </c>
      <c r="AD472" s="3">
        <v>2076.835</v>
      </c>
      <c r="AE472" s="3">
        <v>49</v>
      </c>
      <c r="AF472" s="3">
        <v>381</v>
      </c>
      <c r="AG472" s="15" t="s">
        <v>151</v>
      </c>
    </row>
    <row r="473" spans="1:33" ht="14.25" customHeight="1" x14ac:dyDescent="0.3">
      <c r="A473" s="2">
        <v>41000</v>
      </c>
      <c r="B473" s="3">
        <v>107.21599999999999</v>
      </c>
      <c r="C473" s="3">
        <v>104.82299999999999</v>
      </c>
      <c r="D473" s="3">
        <v>0.14799999999999999</v>
      </c>
      <c r="E473" s="3">
        <v>46.817</v>
      </c>
      <c r="F473" s="3">
        <v>5.5880000000000001</v>
      </c>
      <c r="G473" s="3">
        <v>16.591000000000001</v>
      </c>
      <c r="H473" s="3">
        <v>2.5000000000000001E-2</v>
      </c>
      <c r="I473" s="3">
        <v>0.84199999999999997</v>
      </c>
      <c r="J473" s="3">
        <v>87.933999999999997</v>
      </c>
      <c r="K473" s="3">
        <v>6.0979999999999999</v>
      </c>
      <c r="L473" s="3">
        <v>5.9809999999999999</v>
      </c>
      <c r="M473" s="3">
        <v>7.6870000000000003</v>
      </c>
      <c r="N473" s="3">
        <v>177.71</v>
      </c>
      <c r="O473" s="3">
        <v>390.71899999999999</v>
      </c>
      <c r="P473" s="3">
        <v>1.574811</v>
      </c>
      <c r="Q473" s="3">
        <v>1.9900789999999999</v>
      </c>
      <c r="R473" s="3">
        <v>1.09962</v>
      </c>
      <c r="S473" s="3">
        <v>4.9205680000000003</v>
      </c>
      <c r="T473" s="3">
        <v>0.25021500000000002</v>
      </c>
      <c r="U473" s="3">
        <v>0.12094100000000001</v>
      </c>
      <c r="V473" s="3">
        <v>0.368981</v>
      </c>
      <c r="W473" s="3">
        <v>0.77069900000000002</v>
      </c>
      <c r="X473" s="3">
        <v>6.2767379999999999</v>
      </c>
      <c r="Y473" s="3">
        <v>0.76697599999999999</v>
      </c>
      <c r="Z473" s="3">
        <v>5.8398909999999997</v>
      </c>
      <c r="AA473" s="3">
        <v>7.2050979999999996</v>
      </c>
      <c r="AB473" s="3">
        <v>2.2105920000000001</v>
      </c>
      <c r="AC473" s="3">
        <v>4402.1000000000004</v>
      </c>
      <c r="AD473" s="3">
        <v>2050.3670000000002</v>
      </c>
      <c r="AE473" s="3">
        <v>49</v>
      </c>
      <c r="AF473" s="3">
        <v>292</v>
      </c>
      <c r="AG473" s="15" t="s">
        <v>152</v>
      </c>
    </row>
    <row r="474" spans="1:33" ht="14.25" customHeight="1" x14ac:dyDescent="0.3">
      <c r="A474" s="2">
        <v>41030</v>
      </c>
      <c r="B474" s="3">
        <v>127.07599999999999</v>
      </c>
      <c r="C474" s="3">
        <v>100.505</v>
      </c>
      <c r="D474" s="3">
        <v>0.182</v>
      </c>
      <c r="E474" s="3">
        <v>48.86</v>
      </c>
      <c r="F474" s="3">
        <v>5.3070000000000004</v>
      </c>
      <c r="G474" s="3">
        <v>17.884</v>
      </c>
      <c r="H474" s="3">
        <v>0.10299999999999999</v>
      </c>
      <c r="I474" s="3">
        <v>0.84899999999999998</v>
      </c>
      <c r="J474" s="3">
        <v>93.314999999999998</v>
      </c>
      <c r="K474" s="3">
        <v>7.0419999999999998</v>
      </c>
      <c r="L474" s="3">
        <v>4.6310000000000002</v>
      </c>
      <c r="M474" s="3">
        <v>7.9509999999999996</v>
      </c>
      <c r="N474" s="3">
        <v>186.12299999999999</v>
      </c>
      <c r="O474" s="3">
        <v>414.70699999999999</v>
      </c>
      <c r="P474" s="3">
        <v>1.662201</v>
      </c>
      <c r="Q474" s="3">
        <v>2.0648819999999999</v>
      </c>
      <c r="R474" s="3">
        <v>1.14516</v>
      </c>
      <c r="S474" s="3">
        <v>5.1384550000000004</v>
      </c>
      <c r="T474" s="3">
        <v>0.27256200000000003</v>
      </c>
      <c r="U474" s="3">
        <v>0.119336</v>
      </c>
      <c r="V474" s="3">
        <v>0.387318</v>
      </c>
      <c r="W474" s="3">
        <v>0.81293599999999999</v>
      </c>
      <c r="X474" s="3">
        <v>6.6019420000000002</v>
      </c>
      <c r="Y474" s="3">
        <v>0.81024099999999999</v>
      </c>
      <c r="Z474" s="3">
        <v>6.1242760000000001</v>
      </c>
      <c r="AA474" s="3">
        <v>7.5998150000000004</v>
      </c>
      <c r="AB474" s="3">
        <v>2.391594</v>
      </c>
      <c r="AC474" s="3">
        <v>4730.4189999999999</v>
      </c>
      <c r="AD474" s="3">
        <v>2149.3009999999999</v>
      </c>
      <c r="AE474" s="3">
        <v>155</v>
      </c>
      <c r="AF474" s="3">
        <v>99</v>
      </c>
      <c r="AG474" s="15" t="s">
        <v>153</v>
      </c>
    </row>
    <row r="475" spans="1:33" ht="14.25" customHeight="1" x14ac:dyDescent="0.3">
      <c r="A475" s="2">
        <v>41061</v>
      </c>
      <c r="B475" s="3">
        <v>142.666</v>
      </c>
      <c r="C475" s="3">
        <v>100.23399999999999</v>
      </c>
      <c r="D475" s="3">
        <v>0.13700000000000001</v>
      </c>
      <c r="E475" s="3">
        <v>46.92</v>
      </c>
      <c r="F475" s="3">
        <v>4.5460000000000003</v>
      </c>
      <c r="G475" s="3">
        <v>18.998999999999999</v>
      </c>
      <c r="H475" s="3">
        <v>2.4E-2</v>
      </c>
      <c r="I475" s="3">
        <v>0.72499999999999998</v>
      </c>
      <c r="J475" s="3">
        <v>90.44</v>
      </c>
      <c r="K475" s="3">
        <v>6.8150000000000004</v>
      </c>
      <c r="L475" s="3">
        <v>5.15</v>
      </c>
      <c r="M475" s="3">
        <v>9.891</v>
      </c>
      <c r="N475" s="3">
        <v>183.64699999999999</v>
      </c>
      <c r="O475" s="3">
        <v>427.51799999999997</v>
      </c>
      <c r="P475" s="3">
        <v>1.664598</v>
      </c>
      <c r="Q475" s="3">
        <v>1.9855929999999999</v>
      </c>
      <c r="R475" s="3">
        <v>1.0918779999999999</v>
      </c>
      <c r="S475" s="3">
        <v>4.9937420000000001</v>
      </c>
      <c r="T475" s="3">
        <v>0.25368499999999999</v>
      </c>
      <c r="U475" s="3">
        <v>0.113928</v>
      </c>
      <c r="V475" s="3">
        <v>0.37779200000000002</v>
      </c>
      <c r="W475" s="3">
        <v>0.77941800000000006</v>
      </c>
      <c r="X475" s="3">
        <v>6.455762</v>
      </c>
      <c r="Y475" s="3">
        <v>0.779586</v>
      </c>
      <c r="Z475" s="3">
        <v>6.2474020000000001</v>
      </c>
      <c r="AA475" s="3">
        <v>7.7237830000000001</v>
      </c>
      <c r="AB475" s="3">
        <v>2.3704550000000002</v>
      </c>
      <c r="AC475" s="3">
        <v>4655.1670000000004</v>
      </c>
      <c r="AD475" s="3">
        <v>2117.9349999999999</v>
      </c>
      <c r="AE475" s="3">
        <v>233</v>
      </c>
      <c r="AF475" s="3">
        <v>32</v>
      </c>
      <c r="AG475" s="15" t="s">
        <v>154</v>
      </c>
    </row>
    <row r="476" spans="1:33" ht="14.25" customHeight="1" x14ac:dyDescent="0.3">
      <c r="A476" s="2">
        <v>41091</v>
      </c>
      <c r="B476" s="3">
        <v>170.13800000000001</v>
      </c>
      <c r="C476" s="3">
        <v>111.14</v>
      </c>
      <c r="D476" s="3">
        <v>0.217</v>
      </c>
      <c r="E476" s="3">
        <v>46.347000000000001</v>
      </c>
      <c r="F476" s="3">
        <v>5.0060000000000002</v>
      </c>
      <c r="G476" s="3">
        <v>18.641999999999999</v>
      </c>
      <c r="H476" s="3">
        <v>2E-3</v>
      </c>
      <c r="I476" s="3">
        <v>0.746</v>
      </c>
      <c r="J476" s="3">
        <v>91.751000000000005</v>
      </c>
      <c r="K476" s="3">
        <v>6.3120000000000003</v>
      </c>
      <c r="L476" s="3">
        <v>6.69</v>
      </c>
      <c r="M476" s="3">
        <v>9.5060000000000002</v>
      </c>
      <c r="N476" s="3">
        <v>185.21899999999999</v>
      </c>
      <c r="O476" s="3">
        <v>467.5</v>
      </c>
      <c r="P476" s="3">
        <v>1.7571810000000001</v>
      </c>
      <c r="Q476" s="3">
        <v>2.1048070000000001</v>
      </c>
      <c r="R476" s="3">
        <v>1.1562920000000001</v>
      </c>
      <c r="S476" s="3">
        <v>5.2770609999999998</v>
      </c>
      <c r="T476" s="3">
        <v>0.25209100000000001</v>
      </c>
      <c r="U476" s="3">
        <v>8.3946000000000007E-2</v>
      </c>
      <c r="V476" s="3">
        <v>0.37986199999999998</v>
      </c>
      <c r="W476" s="3">
        <v>0.75090800000000002</v>
      </c>
      <c r="X476" s="3">
        <v>6.7523749999999998</v>
      </c>
      <c r="Y476" s="3">
        <v>0.75179799999999997</v>
      </c>
      <c r="Z476" s="3">
        <v>6.7898339999999999</v>
      </c>
      <c r="AA476" s="3">
        <v>8.2853729999999999</v>
      </c>
      <c r="AB476" s="3">
        <v>2.3528380000000002</v>
      </c>
      <c r="AC476" s="3">
        <v>4386.9030000000002</v>
      </c>
      <c r="AD476" s="3">
        <v>2168.5990000000002</v>
      </c>
      <c r="AE476" s="3">
        <v>401</v>
      </c>
      <c r="AF476" s="3">
        <v>5</v>
      </c>
      <c r="AG476" s="15" t="s">
        <v>155</v>
      </c>
    </row>
    <row r="477" spans="1:33" ht="14.25" customHeight="1" x14ac:dyDescent="0.3">
      <c r="A477" s="2">
        <v>41122</v>
      </c>
      <c r="B477" s="3">
        <v>163.51400000000001</v>
      </c>
      <c r="C477" s="3">
        <v>107.809</v>
      </c>
      <c r="D477" s="3">
        <v>0.14499999999999999</v>
      </c>
      <c r="E477" s="3">
        <v>48.762999999999998</v>
      </c>
      <c r="F477" s="3">
        <v>5.2350000000000003</v>
      </c>
      <c r="G477" s="3">
        <v>18.667000000000002</v>
      </c>
      <c r="H477" s="3">
        <v>4.0000000000000001E-3</v>
      </c>
      <c r="I477" s="3">
        <v>0.76400000000000001</v>
      </c>
      <c r="J477" s="3">
        <v>95.078000000000003</v>
      </c>
      <c r="K477" s="3">
        <v>7.5190000000000001</v>
      </c>
      <c r="L477" s="3">
        <v>5.8570000000000002</v>
      </c>
      <c r="M477" s="3">
        <v>9.4480000000000004</v>
      </c>
      <c r="N477" s="3">
        <v>191.47900000000001</v>
      </c>
      <c r="O477" s="3">
        <v>463.803</v>
      </c>
      <c r="P477" s="3">
        <v>1.8478410000000001</v>
      </c>
      <c r="Q477" s="3">
        <v>2.0944479999999999</v>
      </c>
      <c r="R477" s="3">
        <v>1.1417539999999999</v>
      </c>
      <c r="S477" s="3">
        <v>5.3477600000000001</v>
      </c>
      <c r="T477" s="3">
        <v>0.219192</v>
      </c>
      <c r="U477" s="3">
        <v>8.0589999999999995E-2</v>
      </c>
      <c r="V477" s="3">
        <v>0.38626899999999997</v>
      </c>
      <c r="W477" s="3">
        <v>0.72031500000000004</v>
      </c>
      <c r="X477" s="3">
        <v>6.7974350000000001</v>
      </c>
      <c r="Y477" s="3">
        <v>0.72567999999999999</v>
      </c>
      <c r="Z477" s="3">
        <v>6.746537</v>
      </c>
      <c r="AA477" s="3">
        <v>8.2203339999999994</v>
      </c>
      <c r="AB477" s="3">
        <v>2.3598150000000002</v>
      </c>
      <c r="AC477" s="3">
        <v>4384.8710000000001</v>
      </c>
      <c r="AD477" s="3">
        <v>2212.4899999999998</v>
      </c>
      <c r="AE477" s="3">
        <v>328</v>
      </c>
      <c r="AF477" s="3">
        <v>9</v>
      </c>
      <c r="AG477" s="15" t="s">
        <v>156</v>
      </c>
    </row>
    <row r="478" spans="1:33" ht="14.25" customHeight="1" x14ac:dyDescent="0.3">
      <c r="A478" s="2">
        <v>41153</v>
      </c>
      <c r="B478" s="3">
        <v>138.50700000000001</v>
      </c>
      <c r="C478" s="3">
        <v>96.89</v>
      </c>
      <c r="D478" s="3">
        <v>0.153</v>
      </c>
      <c r="E478" s="3">
        <v>46.427999999999997</v>
      </c>
      <c r="F478" s="3">
        <v>4.9420000000000002</v>
      </c>
      <c r="G478" s="3">
        <v>16.928000000000001</v>
      </c>
      <c r="H478" s="3">
        <v>5.5E-2</v>
      </c>
      <c r="I478" s="3">
        <v>0.71499999999999997</v>
      </c>
      <c r="J478" s="3">
        <v>86.253</v>
      </c>
      <c r="K478" s="3">
        <v>6.6239999999999997</v>
      </c>
      <c r="L478" s="3">
        <v>5.3150000000000004</v>
      </c>
      <c r="M478" s="3">
        <v>7.6369999999999996</v>
      </c>
      <c r="N478" s="3">
        <v>175.05</v>
      </c>
      <c r="O478" s="3">
        <v>411.41699999999997</v>
      </c>
      <c r="P478" s="3">
        <v>1.6641729999999999</v>
      </c>
      <c r="Q478" s="3">
        <v>2.0385249999999999</v>
      </c>
      <c r="R478" s="3">
        <v>1.147953</v>
      </c>
      <c r="S478" s="3">
        <v>5.115653</v>
      </c>
      <c r="T478" s="3">
        <v>0.167517</v>
      </c>
      <c r="U478" s="3">
        <v>8.3641999999999994E-2</v>
      </c>
      <c r="V478" s="3">
        <v>0.36695499999999998</v>
      </c>
      <c r="W478" s="3">
        <v>0.65107400000000004</v>
      </c>
      <c r="X478" s="3">
        <v>6.442736</v>
      </c>
      <c r="Y478" s="3">
        <v>0.65003699999999998</v>
      </c>
      <c r="Z478" s="3">
        <v>6.0190450000000002</v>
      </c>
      <c r="AA478" s="3">
        <v>7.3587470000000001</v>
      </c>
      <c r="AB478" s="3">
        <v>2.198315</v>
      </c>
      <c r="AC478" s="3">
        <v>4271.7330000000002</v>
      </c>
      <c r="AD478" s="3">
        <v>2025.421</v>
      </c>
      <c r="AE478" s="3">
        <v>174</v>
      </c>
      <c r="AF478" s="3">
        <v>61</v>
      </c>
      <c r="AG478" s="15" t="s">
        <v>157</v>
      </c>
    </row>
    <row r="479" spans="1:33" ht="14.25" customHeight="1" x14ac:dyDescent="0.3">
      <c r="A479" s="2">
        <v>41183</v>
      </c>
      <c r="B479" s="3">
        <v>133.43899999999999</v>
      </c>
      <c r="C479" s="3">
        <v>101.94499999999999</v>
      </c>
      <c r="D479" s="3">
        <v>0.155</v>
      </c>
      <c r="E479" s="3">
        <v>50.448999999999998</v>
      </c>
      <c r="F479" s="3">
        <v>6.6740000000000004</v>
      </c>
      <c r="G479" s="3">
        <v>17.177</v>
      </c>
      <c r="H479" s="3">
        <v>3.7999999999999999E-2</v>
      </c>
      <c r="I479" s="3">
        <v>0.78200000000000003</v>
      </c>
      <c r="J479" s="3">
        <v>90.263000000000005</v>
      </c>
      <c r="K479" s="3">
        <v>5.6619999999999999</v>
      </c>
      <c r="L479" s="3">
        <v>4.54</v>
      </c>
      <c r="M479" s="3">
        <v>10.833</v>
      </c>
      <c r="N479" s="3">
        <v>186.57300000000001</v>
      </c>
      <c r="O479" s="3">
        <v>422.96</v>
      </c>
      <c r="P479" s="3">
        <v>1.7322869999999999</v>
      </c>
      <c r="Q479" s="3">
        <v>2.111027</v>
      </c>
      <c r="R479" s="3">
        <v>1.2530380000000001</v>
      </c>
      <c r="S479" s="3">
        <v>5.3751749999999996</v>
      </c>
      <c r="T479" s="3">
        <v>0.15701999999999999</v>
      </c>
      <c r="U479" s="3">
        <v>0.120241</v>
      </c>
      <c r="V479" s="3">
        <v>0.37397599999999998</v>
      </c>
      <c r="W479" s="3">
        <v>0.68341600000000002</v>
      </c>
      <c r="X479" s="3">
        <v>6.6846399999999999</v>
      </c>
      <c r="Y479" s="3">
        <v>0.68917499999999998</v>
      </c>
      <c r="Z479" s="3">
        <v>6.2364519999999999</v>
      </c>
      <c r="AA479" s="3">
        <v>7.5641679999999996</v>
      </c>
      <c r="AB479" s="3">
        <v>2.1759029999999999</v>
      </c>
      <c r="AC479" s="3">
        <v>4186.8710000000001</v>
      </c>
      <c r="AD479" s="3">
        <v>2107.3110000000001</v>
      </c>
      <c r="AE479" s="3">
        <v>55</v>
      </c>
      <c r="AF479" s="3">
        <v>262</v>
      </c>
      <c r="AG479" s="15" t="s">
        <v>158</v>
      </c>
    </row>
    <row r="480" spans="1:33" ht="14.25" customHeight="1" x14ac:dyDescent="0.3">
      <c r="A480" s="2">
        <v>41214</v>
      </c>
      <c r="B480" s="3">
        <v>140.071</v>
      </c>
      <c r="C480" s="3">
        <v>116.444</v>
      </c>
      <c r="D480" s="3">
        <v>0.107</v>
      </c>
      <c r="E480" s="3">
        <v>48.692999999999998</v>
      </c>
      <c r="F480" s="3">
        <v>7.2960000000000003</v>
      </c>
      <c r="G480" s="3">
        <v>16.969000000000001</v>
      </c>
      <c r="H480" s="3">
        <v>0.04</v>
      </c>
      <c r="I480" s="3">
        <v>0.81599999999999995</v>
      </c>
      <c r="J480" s="3">
        <v>85.402000000000001</v>
      </c>
      <c r="K480" s="3">
        <v>6.6879999999999997</v>
      </c>
      <c r="L480" s="3">
        <v>4.57</v>
      </c>
      <c r="M480" s="3">
        <v>10.635999999999999</v>
      </c>
      <c r="N480" s="3">
        <v>181.21799999999999</v>
      </c>
      <c r="O480" s="3">
        <v>438.70400000000001</v>
      </c>
      <c r="P480" s="3">
        <v>1.713614</v>
      </c>
      <c r="Q480" s="3">
        <v>2.0458669999999999</v>
      </c>
      <c r="R480" s="3">
        <v>1.232059</v>
      </c>
      <c r="S480" s="3">
        <v>5.2645080000000002</v>
      </c>
      <c r="T480" s="3">
        <v>0.178257</v>
      </c>
      <c r="U480" s="3">
        <v>0.110848</v>
      </c>
      <c r="V480" s="3">
        <v>0.36890200000000001</v>
      </c>
      <c r="W480" s="3">
        <v>0.68757699999999999</v>
      </c>
      <c r="X480" s="3">
        <v>6.5463779999999998</v>
      </c>
      <c r="Y480" s="3">
        <v>0.68804200000000004</v>
      </c>
      <c r="Z480" s="3">
        <v>6.4620990000000003</v>
      </c>
      <c r="AA480" s="3">
        <v>7.7577230000000004</v>
      </c>
      <c r="AB480" s="3">
        <v>2.1188189999999998</v>
      </c>
      <c r="AC480" s="3">
        <v>4228.2330000000002</v>
      </c>
      <c r="AD480" s="3">
        <v>2008.242</v>
      </c>
      <c r="AE480" s="3">
        <v>14</v>
      </c>
      <c r="AF480" s="3">
        <v>540</v>
      </c>
      <c r="AG480" s="15" t="s">
        <v>159</v>
      </c>
    </row>
    <row r="481" spans="1:33" ht="14.25" customHeight="1" x14ac:dyDescent="0.3">
      <c r="A481" s="2">
        <v>41244</v>
      </c>
      <c r="B481" s="3">
        <v>146.691</v>
      </c>
      <c r="C481" s="3">
        <v>134.655</v>
      </c>
      <c r="D481" s="3">
        <v>9.8000000000000004E-2</v>
      </c>
      <c r="E481" s="3">
        <v>46.284999999999997</v>
      </c>
      <c r="F481" s="3">
        <v>8.3979999999999997</v>
      </c>
      <c r="G481" s="3">
        <v>17.533999999999999</v>
      </c>
      <c r="H481" s="3">
        <v>2.8000000000000001E-2</v>
      </c>
      <c r="I481" s="3">
        <v>0.64200000000000002</v>
      </c>
      <c r="J481" s="3">
        <v>87.215999999999994</v>
      </c>
      <c r="K481" s="3">
        <v>6.6950000000000003</v>
      </c>
      <c r="L481" s="3">
        <v>2.859</v>
      </c>
      <c r="M481" s="3">
        <v>12.118</v>
      </c>
      <c r="N481" s="3">
        <v>181.87299999999999</v>
      </c>
      <c r="O481" s="3">
        <v>464.221</v>
      </c>
      <c r="P481" s="3">
        <v>1.632131</v>
      </c>
      <c r="Q481" s="3">
        <v>2.0953219999999999</v>
      </c>
      <c r="R481" s="3">
        <v>1.2775019999999999</v>
      </c>
      <c r="S481" s="3">
        <v>5.2736140000000002</v>
      </c>
      <c r="T481" s="3">
        <v>0.21871299999999999</v>
      </c>
      <c r="U481" s="3">
        <v>0.138215</v>
      </c>
      <c r="V481" s="3">
        <v>0.383017</v>
      </c>
      <c r="W481" s="3">
        <v>0.76969500000000002</v>
      </c>
      <c r="X481" s="3">
        <v>6.7619980000000002</v>
      </c>
      <c r="Y481" s="3">
        <v>0.76780099999999996</v>
      </c>
      <c r="Z481" s="3">
        <v>6.8866050000000003</v>
      </c>
      <c r="AA481" s="3">
        <v>8.3844440000000002</v>
      </c>
      <c r="AB481" s="3">
        <v>2.0931280000000001</v>
      </c>
      <c r="AC481" s="3">
        <v>3556.0320000000002</v>
      </c>
      <c r="AD481" s="3">
        <v>2016.3309999999999</v>
      </c>
      <c r="AE481" s="3">
        <v>11</v>
      </c>
      <c r="AF481" s="3">
        <v>699</v>
      </c>
      <c r="AG481" s="15" t="s">
        <v>160</v>
      </c>
    </row>
    <row r="482" spans="1:33" ht="14.25" customHeight="1" x14ac:dyDescent="0.3">
      <c r="A482" s="2">
        <v>41275</v>
      </c>
      <c r="B482" s="3">
        <v>149.821</v>
      </c>
      <c r="C482" s="3">
        <v>155.36799999999999</v>
      </c>
      <c r="D482" s="3">
        <v>0.11899999999999999</v>
      </c>
      <c r="E482" s="3">
        <v>53.19</v>
      </c>
      <c r="F482" s="3">
        <v>9.4429999999999996</v>
      </c>
      <c r="G482" s="3">
        <v>16.643999999999998</v>
      </c>
      <c r="H482" s="3">
        <v>0.14000000000000001</v>
      </c>
      <c r="I482" s="3">
        <v>0.88600000000000001</v>
      </c>
      <c r="J482" s="3">
        <v>86.385999999999996</v>
      </c>
      <c r="K482" s="3">
        <v>7.415</v>
      </c>
      <c r="L482" s="3">
        <v>4.9779999999999998</v>
      </c>
      <c r="M482" s="3">
        <v>8.8710000000000004</v>
      </c>
      <c r="N482" s="3">
        <v>188.071</v>
      </c>
      <c r="O482" s="3">
        <v>494.23599999999999</v>
      </c>
      <c r="P482" s="3">
        <v>1.6809339999999999</v>
      </c>
      <c r="Q482" s="3">
        <v>2.0776330000000001</v>
      </c>
      <c r="R482" s="3">
        <v>1.2736229999999999</v>
      </c>
      <c r="S482" s="3">
        <v>5.2997959999999997</v>
      </c>
      <c r="T482" s="3">
        <v>0.23688899999999999</v>
      </c>
      <c r="U482" s="3">
        <v>0.14061999999999999</v>
      </c>
      <c r="V482" s="3">
        <v>0.39137300000000003</v>
      </c>
      <c r="W482" s="3">
        <v>0.79790899999999998</v>
      </c>
      <c r="X482" s="3">
        <v>6.8438239999999997</v>
      </c>
      <c r="Y482" s="3">
        <v>0.79693899999999995</v>
      </c>
      <c r="Z482" s="3">
        <v>7.4139819999999999</v>
      </c>
      <c r="AA482" s="3">
        <v>8.9717880000000001</v>
      </c>
      <c r="AB482" s="3">
        <v>2.163805</v>
      </c>
      <c r="AC482" s="3">
        <v>3866.1289999999999</v>
      </c>
      <c r="AD482" s="3">
        <v>2037.2190000000001</v>
      </c>
      <c r="AE482" s="3">
        <v>15</v>
      </c>
      <c r="AF482" s="3">
        <v>828</v>
      </c>
      <c r="AG482" s="15" t="s">
        <v>161</v>
      </c>
    </row>
    <row r="483" spans="1:33" ht="14.25" customHeight="1" x14ac:dyDescent="0.3">
      <c r="A483" s="2">
        <v>41306</v>
      </c>
      <c r="B483" s="3">
        <v>134.977</v>
      </c>
      <c r="C483" s="3">
        <v>138.506</v>
      </c>
      <c r="D483" s="3">
        <v>7.9000000000000001E-2</v>
      </c>
      <c r="E483" s="3">
        <v>46.93</v>
      </c>
      <c r="F483" s="3">
        <v>8.266</v>
      </c>
      <c r="G483" s="3">
        <v>15.409000000000001</v>
      </c>
      <c r="H483" s="3">
        <v>2.5999999999999999E-2</v>
      </c>
      <c r="I483" s="3">
        <v>0.80100000000000005</v>
      </c>
      <c r="J483" s="3">
        <v>78.536000000000001</v>
      </c>
      <c r="K483" s="3">
        <v>4.6790000000000003</v>
      </c>
      <c r="L483" s="3">
        <v>3.923</v>
      </c>
      <c r="M483" s="3">
        <v>9.1300000000000008</v>
      </c>
      <c r="N483" s="3">
        <v>167.779</v>
      </c>
      <c r="O483" s="3">
        <v>442.142</v>
      </c>
      <c r="P483" s="3">
        <v>1.576395</v>
      </c>
      <c r="Q483" s="3">
        <v>1.8820399999999999</v>
      </c>
      <c r="R483" s="3">
        <v>1.162182</v>
      </c>
      <c r="S483" s="3">
        <v>4.8735989999999996</v>
      </c>
      <c r="T483" s="3">
        <v>0.19481299999999999</v>
      </c>
      <c r="U483" s="3">
        <v>0.134295</v>
      </c>
      <c r="V483" s="3">
        <v>0.35394199999999998</v>
      </c>
      <c r="W483" s="3">
        <v>0.71192100000000003</v>
      </c>
      <c r="X483" s="3">
        <v>6.2279600000000004</v>
      </c>
      <c r="Y483" s="3">
        <v>0.71392699999999998</v>
      </c>
      <c r="Z483" s="3">
        <v>6.6362370000000004</v>
      </c>
      <c r="AA483" s="3">
        <v>8.0070929999999993</v>
      </c>
      <c r="AB483" s="3">
        <v>1.8042</v>
      </c>
      <c r="AC483" s="3">
        <v>3114.8209999999999</v>
      </c>
      <c r="AD483" s="3">
        <v>1849.8620000000001</v>
      </c>
      <c r="AE483" s="3">
        <v>11</v>
      </c>
      <c r="AF483" s="3">
        <v>733</v>
      </c>
      <c r="AG483" s="15" t="s">
        <v>162</v>
      </c>
    </row>
    <row r="484" spans="1:33" ht="14.25" customHeight="1" x14ac:dyDescent="0.3">
      <c r="A484" s="2">
        <v>41334</v>
      </c>
      <c r="B484" s="3">
        <v>140.989</v>
      </c>
      <c r="C484" s="3">
        <v>135.91800000000001</v>
      </c>
      <c r="D484" s="3">
        <v>0.125</v>
      </c>
      <c r="E484" s="3">
        <v>48.939</v>
      </c>
      <c r="F484" s="3">
        <v>8.4730000000000008</v>
      </c>
      <c r="G484" s="3">
        <v>17.689</v>
      </c>
      <c r="H484" s="3">
        <v>0.193</v>
      </c>
      <c r="I484" s="3">
        <v>0.88200000000000001</v>
      </c>
      <c r="J484" s="3">
        <v>89.427000000000007</v>
      </c>
      <c r="K484" s="3">
        <v>5.3659999999999997</v>
      </c>
      <c r="L484" s="3">
        <v>6.431</v>
      </c>
      <c r="M484" s="3">
        <v>8.4339999999999993</v>
      </c>
      <c r="N484" s="3">
        <v>185.96</v>
      </c>
      <c r="O484" s="3">
        <v>463.84100000000001</v>
      </c>
      <c r="P484" s="3">
        <v>1.7197549999999999</v>
      </c>
      <c r="Q484" s="3">
        <v>2.0780759999999998</v>
      </c>
      <c r="R484" s="3">
        <v>1.297307</v>
      </c>
      <c r="S484" s="3">
        <v>5.3746470000000004</v>
      </c>
      <c r="T484" s="3">
        <v>0.19591800000000001</v>
      </c>
      <c r="U484" s="3">
        <v>0.15032499999999999</v>
      </c>
      <c r="V484" s="3">
        <v>0.39748299999999998</v>
      </c>
      <c r="W484" s="3">
        <v>0.779308</v>
      </c>
      <c r="X484" s="3">
        <v>6.8116919999999999</v>
      </c>
      <c r="Y484" s="3">
        <v>0.78112400000000004</v>
      </c>
      <c r="Z484" s="3">
        <v>6.9182639999999997</v>
      </c>
      <c r="AA484" s="3">
        <v>8.3729099999999992</v>
      </c>
      <c r="AB484" s="3">
        <v>2.0261979999999999</v>
      </c>
      <c r="AC484" s="3">
        <v>3741.3229999999999</v>
      </c>
      <c r="AD484" s="3">
        <v>2115.1179999999999</v>
      </c>
      <c r="AE484" s="3">
        <v>11</v>
      </c>
      <c r="AF484" s="3">
        <v>660</v>
      </c>
      <c r="AG484" s="15" t="s">
        <v>163</v>
      </c>
    </row>
    <row r="485" spans="1:33" ht="14.25" customHeight="1" x14ac:dyDescent="0.3">
      <c r="A485" s="2">
        <v>41365</v>
      </c>
      <c r="B485" s="3">
        <v>122.846</v>
      </c>
      <c r="C485" s="3">
        <v>105.85299999999999</v>
      </c>
      <c r="D485" s="3">
        <v>0.123</v>
      </c>
      <c r="E485" s="3">
        <v>48.374000000000002</v>
      </c>
      <c r="F485" s="3">
        <v>6.5730000000000004</v>
      </c>
      <c r="G485" s="3">
        <v>17.739999999999998</v>
      </c>
      <c r="H485" s="3">
        <v>5.8999999999999997E-2</v>
      </c>
      <c r="I485" s="3">
        <v>0.75900000000000001</v>
      </c>
      <c r="J485" s="3">
        <v>88.632999999999996</v>
      </c>
      <c r="K485" s="3">
        <v>4.76</v>
      </c>
      <c r="L485" s="3">
        <v>3.8450000000000002</v>
      </c>
      <c r="M485" s="3">
        <v>8.9719999999999995</v>
      </c>
      <c r="N485" s="3">
        <v>179.83799999999999</v>
      </c>
      <c r="O485" s="3">
        <v>409.48</v>
      </c>
      <c r="P485" s="3">
        <v>1.6004970000000001</v>
      </c>
      <c r="Q485" s="3">
        <v>2.037004</v>
      </c>
      <c r="R485" s="3">
        <v>1.283315</v>
      </c>
      <c r="S485" s="3">
        <v>5.1944280000000003</v>
      </c>
      <c r="T485" s="3">
        <v>0.239451</v>
      </c>
      <c r="U485" s="3">
        <v>0.166741</v>
      </c>
      <c r="V485" s="3">
        <v>0.38611800000000002</v>
      </c>
      <c r="W485" s="3">
        <v>0.82831399999999999</v>
      </c>
      <c r="X485" s="3">
        <v>6.6158989999999998</v>
      </c>
      <c r="Y485" s="3">
        <v>0.83031100000000002</v>
      </c>
      <c r="Z485" s="3">
        <v>6.0762520000000002</v>
      </c>
      <c r="AA485" s="3">
        <v>7.513287</v>
      </c>
      <c r="AB485" s="3">
        <v>2.05532</v>
      </c>
      <c r="AC485" s="3">
        <v>3798.7</v>
      </c>
      <c r="AD485" s="3">
        <v>2065.9769999999999</v>
      </c>
      <c r="AE485" s="3">
        <v>34</v>
      </c>
      <c r="AF485" s="3">
        <v>348</v>
      </c>
      <c r="AG485" s="15" t="s">
        <v>164</v>
      </c>
    </row>
    <row r="486" spans="1:33" ht="14.25" customHeight="1" x14ac:dyDescent="0.3">
      <c r="A486" s="2">
        <v>41395</v>
      </c>
      <c r="B486" s="3">
        <v>130.27600000000001</v>
      </c>
      <c r="C486" s="3">
        <v>94.138000000000005</v>
      </c>
      <c r="D486" s="3">
        <v>0.16200000000000001</v>
      </c>
      <c r="E486" s="3">
        <v>48.576000000000001</v>
      </c>
      <c r="F486" s="3">
        <v>5.484</v>
      </c>
      <c r="G486" s="3">
        <v>18.526</v>
      </c>
      <c r="H486" s="3">
        <v>1.4999999999999999E-2</v>
      </c>
      <c r="I486" s="3">
        <v>0.89400000000000002</v>
      </c>
      <c r="J486" s="3">
        <v>93.460999999999999</v>
      </c>
      <c r="K486" s="3">
        <v>7.2969999999999997</v>
      </c>
      <c r="L486" s="3">
        <v>3.5590000000000002</v>
      </c>
      <c r="M486" s="3">
        <v>10.773</v>
      </c>
      <c r="N486" s="3">
        <v>188.74600000000001</v>
      </c>
      <c r="O486" s="3">
        <v>414.13499999999999</v>
      </c>
      <c r="P486" s="3">
        <v>1.6915849999999999</v>
      </c>
      <c r="Q486" s="3">
        <v>2.0977130000000002</v>
      </c>
      <c r="R486" s="3">
        <v>1.317483</v>
      </c>
      <c r="S486" s="3">
        <v>5.3943680000000001</v>
      </c>
      <c r="T486" s="3">
        <v>0.27144200000000002</v>
      </c>
      <c r="U486" s="3">
        <v>0.15493299999999999</v>
      </c>
      <c r="V486" s="3">
        <v>0.40440799999999999</v>
      </c>
      <c r="W486" s="3">
        <v>0.86937699999999996</v>
      </c>
      <c r="X486" s="3">
        <v>6.920445</v>
      </c>
      <c r="Y486" s="3">
        <v>0.86983699999999997</v>
      </c>
      <c r="Z486" s="3">
        <v>6.0605830000000003</v>
      </c>
      <c r="AA486" s="3">
        <v>7.6042300000000003</v>
      </c>
      <c r="AB486" s="3">
        <v>2.1373890000000002</v>
      </c>
      <c r="AC486" s="3">
        <v>4063.8389999999999</v>
      </c>
      <c r="AD486" s="3">
        <v>2163.453</v>
      </c>
      <c r="AE486" s="3">
        <v>100</v>
      </c>
      <c r="AF486" s="3">
        <v>136</v>
      </c>
      <c r="AG486" s="15" t="s">
        <v>165</v>
      </c>
    </row>
    <row r="487" spans="1:33" ht="14.25" customHeight="1" x14ac:dyDescent="0.3">
      <c r="A487" s="2">
        <v>41426</v>
      </c>
      <c r="B487" s="3">
        <v>148.667</v>
      </c>
      <c r="C487" s="3">
        <v>93.671000000000006</v>
      </c>
      <c r="D487" s="3">
        <v>0.156</v>
      </c>
      <c r="E487" s="3">
        <v>45.600999999999999</v>
      </c>
      <c r="F487" s="3">
        <v>5.3150000000000004</v>
      </c>
      <c r="G487" s="3">
        <v>17.863</v>
      </c>
      <c r="H487" s="3">
        <v>0.01</v>
      </c>
      <c r="I487" s="3">
        <v>0.95099999999999996</v>
      </c>
      <c r="J487" s="3">
        <v>90.730999999999995</v>
      </c>
      <c r="K487" s="3">
        <v>7.173</v>
      </c>
      <c r="L487" s="3">
        <v>4.0519999999999996</v>
      </c>
      <c r="M487" s="3">
        <v>9.1969999999999992</v>
      </c>
      <c r="N487" s="3">
        <v>181.048</v>
      </c>
      <c r="O487" s="3">
        <v>424.32900000000001</v>
      </c>
      <c r="P487" s="3">
        <v>1.646245</v>
      </c>
      <c r="Q487" s="3">
        <v>2.027056</v>
      </c>
      <c r="R487" s="3">
        <v>1.2666109999999999</v>
      </c>
      <c r="S487" s="3">
        <v>5.2166119999999996</v>
      </c>
      <c r="T487" s="3">
        <v>0.26127099999999998</v>
      </c>
      <c r="U487" s="3">
        <v>0.13117100000000001</v>
      </c>
      <c r="V487" s="3">
        <v>0.40152599999999999</v>
      </c>
      <c r="W487" s="3">
        <v>0.83335400000000004</v>
      </c>
      <c r="X487" s="3">
        <v>6.7440889999999998</v>
      </c>
      <c r="Y487" s="3">
        <v>0.83873299999999995</v>
      </c>
      <c r="Z487" s="3">
        <v>6.1631289999999996</v>
      </c>
      <c r="AA487" s="3">
        <v>7.714798</v>
      </c>
      <c r="AB487" s="3">
        <v>2.0400010000000002</v>
      </c>
      <c r="AC487" s="3">
        <v>3837.1</v>
      </c>
      <c r="AD487" s="3">
        <v>2113.4780000000001</v>
      </c>
      <c r="AE487" s="3">
        <v>245</v>
      </c>
      <c r="AF487" s="3">
        <v>26</v>
      </c>
      <c r="AG487" s="15" t="s">
        <v>166</v>
      </c>
    </row>
    <row r="488" spans="1:33" ht="14.25" customHeight="1" x14ac:dyDescent="0.3">
      <c r="A488" s="2">
        <v>41456</v>
      </c>
      <c r="B488" s="3">
        <v>163.65799999999999</v>
      </c>
      <c r="C488" s="3">
        <v>103.616</v>
      </c>
      <c r="D488" s="3">
        <v>0.17499999999999999</v>
      </c>
      <c r="E488" s="3">
        <v>46.654000000000003</v>
      </c>
      <c r="F488" s="3">
        <v>5.008</v>
      </c>
      <c r="G488" s="3">
        <v>19.631</v>
      </c>
      <c r="H488" s="3">
        <v>1.2999999999999999E-2</v>
      </c>
      <c r="I488" s="3">
        <v>0.85</v>
      </c>
      <c r="J488" s="3">
        <v>94.82</v>
      </c>
      <c r="K488" s="3">
        <v>6.8789999999999996</v>
      </c>
      <c r="L488" s="3">
        <v>5.3079999999999998</v>
      </c>
      <c r="M488" s="3">
        <v>11.762</v>
      </c>
      <c r="N488" s="3">
        <v>191.09899999999999</v>
      </c>
      <c r="O488" s="3">
        <v>459.34800000000001</v>
      </c>
      <c r="P488" s="3">
        <v>1.7180420000000001</v>
      </c>
      <c r="Q488" s="3">
        <v>2.1359859999999999</v>
      </c>
      <c r="R488" s="3">
        <v>1.352778</v>
      </c>
      <c r="S488" s="3">
        <v>5.5013719999999999</v>
      </c>
      <c r="T488" s="3">
        <v>0.26003599999999999</v>
      </c>
      <c r="U488" s="3">
        <v>0.10584399999999999</v>
      </c>
      <c r="V488" s="3">
        <v>0.41908200000000001</v>
      </c>
      <c r="W488" s="3">
        <v>0.82536100000000001</v>
      </c>
      <c r="X488" s="3">
        <v>7.0637980000000002</v>
      </c>
      <c r="Y488" s="3">
        <v>0.82568200000000003</v>
      </c>
      <c r="Z488" s="3">
        <v>6.6795460000000002</v>
      </c>
      <c r="AA488" s="3">
        <v>8.2623270000000009</v>
      </c>
      <c r="AB488" s="3">
        <v>2.1683729999999999</v>
      </c>
      <c r="AC488" s="3">
        <v>3789.194</v>
      </c>
      <c r="AD488" s="3">
        <v>2231.1170000000002</v>
      </c>
      <c r="AE488" s="3">
        <v>339</v>
      </c>
      <c r="AF488" s="3">
        <v>5</v>
      </c>
      <c r="AG488" s="15" t="s">
        <v>167</v>
      </c>
    </row>
    <row r="489" spans="1:33" ht="14.25" customHeight="1" x14ac:dyDescent="0.3">
      <c r="A489" s="2">
        <v>41487</v>
      </c>
      <c r="B489" s="3">
        <v>161.65199999999999</v>
      </c>
      <c r="C489" s="3">
        <v>103.645</v>
      </c>
      <c r="D489" s="3">
        <v>0.14799999999999999</v>
      </c>
      <c r="E489" s="3">
        <v>47.432000000000002</v>
      </c>
      <c r="F489" s="3">
        <v>5.2690000000000001</v>
      </c>
      <c r="G489" s="3">
        <v>19.350000000000001</v>
      </c>
      <c r="H489" s="3">
        <v>0.01</v>
      </c>
      <c r="I489" s="3">
        <v>0.83899999999999997</v>
      </c>
      <c r="J489" s="3">
        <v>94.594999999999999</v>
      </c>
      <c r="K489" s="3">
        <v>7.383</v>
      </c>
      <c r="L489" s="3">
        <v>5.9779999999999998</v>
      </c>
      <c r="M489" s="3">
        <v>8.9160000000000004</v>
      </c>
      <c r="N489" s="3">
        <v>189.92</v>
      </c>
      <c r="O489" s="3">
        <v>456.19200000000001</v>
      </c>
      <c r="P489" s="3">
        <v>1.8306690000000001</v>
      </c>
      <c r="Q489" s="3">
        <v>2.131389</v>
      </c>
      <c r="R489" s="3">
        <v>1.3549340000000001</v>
      </c>
      <c r="S489" s="3">
        <v>5.6224379999999998</v>
      </c>
      <c r="T489" s="3">
        <v>0.206403</v>
      </c>
      <c r="U489" s="3">
        <v>9.1916999999999999E-2</v>
      </c>
      <c r="V489" s="3">
        <v>0.413323</v>
      </c>
      <c r="W489" s="3">
        <v>0.75285599999999997</v>
      </c>
      <c r="X489" s="3">
        <v>7.1207719999999997</v>
      </c>
      <c r="Y489" s="3">
        <v>0.75618700000000005</v>
      </c>
      <c r="Z489" s="3">
        <v>6.6385139999999998</v>
      </c>
      <c r="AA489" s="3">
        <v>8.1611360000000008</v>
      </c>
      <c r="AB489" s="3">
        <v>2.157734</v>
      </c>
      <c r="AC489" s="3">
        <v>3901.1289999999999</v>
      </c>
      <c r="AD489" s="3">
        <v>2234.9189999999999</v>
      </c>
      <c r="AE489" s="3">
        <v>288</v>
      </c>
      <c r="AF489" s="3">
        <v>12</v>
      </c>
      <c r="AG489" s="15" t="s">
        <v>168</v>
      </c>
    </row>
    <row r="490" spans="1:33" ht="14.25" customHeight="1" x14ac:dyDescent="0.3">
      <c r="A490" s="2">
        <v>41518</v>
      </c>
      <c r="B490" s="3">
        <v>144.81100000000001</v>
      </c>
      <c r="C490" s="3">
        <v>94.953000000000003</v>
      </c>
      <c r="D490" s="3">
        <v>0.111</v>
      </c>
      <c r="E490" s="3">
        <v>46.106999999999999</v>
      </c>
      <c r="F490" s="3">
        <v>6.0590000000000002</v>
      </c>
      <c r="G490" s="3">
        <v>17.405999999999999</v>
      </c>
      <c r="H490" s="3">
        <v>4.9000000000000002E-2</v>
      </c>
      <c r="I490" s="3">
        <v>0.80400000000000005</v>
      </c>
      <c r="J490" s="3">
        <v>89.546000000000006</v>
      </c>
      <c r="K490" s="3">
        <v>7.16</v>
      </c>
      <c r="L490" s="3">
        <v>5.2370000000000001</v>
      </c>
      <c r="M490" s="3">
        <v>11.641999999999999</v>
      </c>
      <c r="N490" s="3">
        <v>184.12</v>
      </c>
      <c r="O490" s="3">
        <v>424.827</v>
      </c>
      <c r="P490" s="3">
        <v>1.680957</v>
      </c>
      <c r="Q490" s="3">
        <v>2.0572720000000002</v>
      </c>
      <c r="R490" s="3">
        <v>1.3640620000000001</v>
      </c>
      <c r="S490" s="3">
        <v>5.4061649999999997</v>
      </c>
      <c r="T490" s="3">
        <v>0.161826</v>
      </c>
      <c r="U490" s="3">
        <v>0.11138199999999999</v>
      </c>
      <c r="V490" s="3">
        <v>0.39496199999999998</v>
      </c>
      <c r="W490" s="3">
        <v>0.70778399999999997</v>
      </c>
      <c r="X490" s="3">
        <v>6.8014830000000002</v>
      </c>
      <c r="Y490" s="3">
        <v>0.71554200000000001</v>
      </c>
      <c r="Z490" s="3">
        <v>6.2094050000000003</v>
      </c>
      <c r="AA490" s="3">
        <v>7.6293110000000004</v>
      </c>
      <c r="AB490" s="3">
        <v>2.06474</v>
      </c>
      <c r="AC490" s="3">
        <v>3920.5329999999999</v>
      </c>
      <c r="AD490" s="3">
        <v>2087.5709999999999</v>
      </c>
      <c r="AE490" s="3">
        <v>177</v>
      </c>
      <c r="AF490" s="3">
        <v>59</v>
      </c>
      <c r="AG490" s="15" t="s">
        <v>169</v>
      </c>
    </row>
    <row r="491" spans="1:33" ht="14.25" customHeight="1" x14ac:dyDescent="0.3">
      <c r="A491" s="2">
        <v>41548</v>
      </c>
      <c r="B491" s="3">
        <v>133.70500000000001</v>
      </c>
      <c r="C491" s="3">
        <v>100.325</v>
      </c>
      <c r="D491" s="3">
        <v>0.121</v>
      </c>
      <c r="E491" s="3">
        <v>51.609000000000002</v>
      </c>
      <c r="F491" s="3">
        <v>6.8129999999999997</v>
      </c>
      <c r="G491" s="3">
        <v>18.475000000000001</v>
      </c>
      <c r="H491" s="3">
        <v>1.7999999999999999E-2</v>
      </c>
      <c r="I491" s="3">
        <v>0.80800000000000005</v>
      </c>
      <c r="J491" s="3">
        <v>92.438999999999993</v>
      </c>
      <c r="K491" s="3">
        <v>5.8029999999999999</v>
      </c>
      <c r="L491" s="3">
        <v>3.907</v>
      </c>
      <c r="M491" s="3">
        <v>9.8529999999999998</v>
      </c>
      <c r="N491" s="3">
        <v>189.84800000000001</v>
      </c>
      <c r="O491" s="3">
        <v>424.85300000000001</v>
      </c>
      <c r="P491" s="3">
        <v>1.634911</v>
      </c>
      <c r="Q491" s="3">
        <v>2.1322860000000001</v>
      </c>
      <c r="R491" s="3">
        <v>1.395445</v>
      </c>
      <c r="S491" s="3">
        <v>5.4738660000000001</v>
      </c>
      <c r="T491" s="3">
        <v>0.16409199999999999</v>
      </c>
      <c r="U491" s="3">
        <v>0.13009200000000001</v>
      </c>
      <c r="V491" s="3">
        <v>0.41710799999999998</v>
      </c>
      <c r="W491" s="3">
        <v>0.750915</v>
      </c>
      <c r="X491" s="3">
        <v>6.8849850000000004</v>
      </c>
      <c r="Y491" s="3">
        <v>0.75614300000000001</v>
      </c>
      <c r="Z491" s="3">
        <v>6.2752889999999999</v>
      </c>
      <c r="AA491" s="3">
        <v>7.706474</v>
      </c>
      <c r="AB491" s="3">
        <v>2.0163730000000002</v>
      </c>
      <c r="AC491" s="3">
        <v>3411.1289999999999</v>
      </c>
      <c r="AD491" s="3">
        <v>2167.2779999999998</v>
      </c>
      <c r="AE491" s="3">
        <v>56</v>
      </c>
      <c r="AF491" s="3">
        <v>257</v>
      </c>
      <c r="AG491" s="15" t="s">
        <v>170</v>
      </c>
    </row>
    <row r="492" spans="1:33" ht="14.25" customHeight="1" x14ac:dyDescent="0.3">
      <c r="A492" s="2">
        <v>41579</v>
      </c>
      <c r="B492" s="3">
        <v>132.74799999999999</v>
      </c>
      <c r="C492" s="3">
        <v>124.792</v>
      </c>
      <c r="D492" s="3">
        <v>0.152</v>
      </c>
      <c r="E492" s="3">
        <v>48.22</v>
      </c>
      <c r="F492" s="3">
        <v>8.4629999999999992</v>
      </c>
      <c r="G492" s="3">
        <v>17.559000000000001</v>
      </c>
      <c r="H492" s="3">
        <v>4.0000000000000001E-3</v>
      </c>
      <c r="I492" s="3">
        <v>0.67100000000000004</v>
      </c>
      <c r="J492" s="3">
        <v>89.323999999999998</v>
      </c>
      <c r="K492" s="3">
        <v>6.9809999999999999</v>
      </c>
      <c r="L492" s="3">
        <v>5.1059999999999999</v>
      </c>
      <c r="M492" s="3">
        <v>11.186</v>
      </c>
      <c r="N492" s="3">
        <v>187.66499999999999</v>
      </c>
      <c r="O492" s="3">
        <v>446.14800000000002</v>
      </c>
      <c r="P492" s="3">
        <v>1.634865</v>
      </c>
      <c r="Q492" s="3">
        <v>2.0846399999999998</v>
      </c>
      <c r="R492" s="3">
        <v>1.378093</v>
      </c>
      <c r="S492" s="3">
        <v>5.3966519999999996</v>
      </c>
      <c r="T492" s="3">
        <v>0.168655</v>
      </c>
      <c r="U492" s="3">
        <v>0.150779</v>
      </c>
      <c r="V492" s="3">
        <v>0.415412</v>
      </c>
      <c r="W492" s="3">
        <v>0.76934899999999995</v>
      </c>
      <c r="X492" s="3">
        <v>6.8449299999999997</v>
      </c>
      <c r="Y492" s="3">
        <v>0.76829999999999998</v>
      </c>
      <c r="Z492" s="3">
        <v>6.6562749999999999</v>
      </c>
      <c r="AA492" s="3">
        <v>8.1194159999999993</v>
      </c>
      <c r="AB492" s="3">
        <v>1.9239170000000001</v>
      </c>
      <c r="AC492" s="3">
        <v>3534.9670000000001</v>
      </c>
      <c r="AD492" s="3">
        <v>2093.4870000000001</v>
      </c>
      <c r="AE492" s="3">
        <v>18</v>
      </c>
      <c r="AF492" s="3">
        <v>572</v>
      </c>
      <c r="AG492" s="15" t="s">
        <v>171</v>
      </c>
    </row>
    <row r="493" spans="1:33" ht="14.25" customHeight="1" x14ac:dyDescent="0.3">
      <c r="A493" s="2">
        <v>41609</v>
      </c>
      <c r="B493" s="3">
        <v>153.696</v>
      </c>
      <c r="C493" s="3">
        <v>157.596</v>
      </c>
      <c r="D493" s="3">
        <v>7.5999999999999998E-2</v>
      </c>
      <c r="E493" s="3">
        <v>49.548999999999999</v>
      </c>
      <c r="F493" s="3">
        <v>9.734</v>
      </c>
      <c r="G493" s="3">
        <v>18.135999999999999</v>
      </c>
      <c r="H493" s="3">
        <v>0.249</v>
      </c>
      <c r="I493" s="3">
        <v>0.79800000000000004</v>
      </c>
      <c r="J493" s="3">
        <v>89.488</v>
      </c>
      <c r="K493" s="3">
        <v>5.673</v>
      </c>
      <c r="L493" s="3">
        <v>2.476</v>
      </c>
      <c r="M493" s="3">
        <v>10.893000000000001</v>
      </c>
      <c r="N493" s="3">
        <v>187.072</v>
      </c>
      <c r="O493" s="3">
        <v>499.339</v>
      </c>
      <c r="P493" s="3">
        <v>1.586449</v>
      </c>
      <c r="Q493" s="3">
        <v>2.1179779999999999</v>
      </c>
      <c r="R493" s="3">
        <v>1.426493</v>
      </c>
      <c r="S493" s="3">
        <v>5.4301459999999997</v>
      </c>
      <c r="T493" s="3">
        <v>0.20158499999999999</v>
      </c>
      <c r="U493" s="3">
        <v>0.13325999999999999</v>
      </c>
      <c r="V493" s="3">
        <v>0.43571100000000001</v>
      </c>
      <c r="W493" s="3">
        <v>0.80627499999999996</v>
      </c>
      <c r="X493" s="3">
        <v>6.9813679999999998</v>
      </c>
      <c r="Y493" s="3">
        <v>0.80623100000000003</v>
      </c>
      <c r="Z493" s="3">
        <v>7.4968009999999996</v>
      </c>
      <c r="AA493" s="3">
        <v>9.0623719999999999</v>
      </c>
      <c r="AB493" s="3">
        <v>2.0645159999999998</v>
      </c>
      <c r="AC493" s="3">
        <v>3612.9349999999999</v>
      </c>
      <c r="AD493" s="3">
        <v>2089.817</v>
      </c>
      <c r="AE493" s="3">
        <v>13</v>
      </c>
      <c r="AF493" s="3">
        <v>829</v>
      </c>
      <c r="AG493" s="15" t="s">
        <v>172</v>
      </c>
    </row>
    <row r="494" spans="1:33" ht="14.25" customHeight="1" x14ac:dyDescent="0.3">
      <c r="A494" s="2">
        <v>41640</v>
      </c>
      <c r="B494" s="3">
        <v>165.99199999999999</v>
      </c>
      <c r="C494" s="3">
        <v>173.73500000000001</v>
      </c>
      <c r="D494" s="3">
        <v>0.104</v>
      </c>
      <c r="E494" s="3">
        <v>56.539000000000001</v>
      </c>
      <c r="F494" s="3">
        <v>10.81</v>
      </c>
      <c r="G494" s="3">
        <v>17.323</v>
      </c>
      <c r="H494" s="3">
        <v>0.23699999999999999</v>
      </c>
      <c r="I494" s="3">
        <v>0.72899999999999998</v>
      </c>
      <c r="J494" s="3">
        <v>85.397999999999996</v>
      </c>
      <c r="K494" s="3">
        <v>8.2829999999999995</v>
      </c>
      <c r="L494" s="3">
        <v>4.742</v>
      </c>
      <c r="M494" s="3">
        <v>8.0210000000000008</v>
      </c>
      <c r="N494" s="3">
        <v>192.18600000000001</v>
      </c>
      <c r="O494" s="3">
        <v>532.89400000000001</v>
      </c>
      <c r="P494" s="3">
        <v>1.6857260000000001</v>
      </c>
      <c r="Q494" s="3">
        <v>2.13645</v>
      </c>
      <c r="R494" s="3">
        <v>1.452467</v>
      </c>
      <c r="S494" s="3">
        <v>5.5788010000000003</v>
      </c>
      <c r="T494" s="3">
        <v>0.205737</v>
      </c>
      <c r="U494" s="3">
        <v>0.17033599999999999</v>
      </c>
      <c r="V494" s="3">
        <v>0.42044500000000001</v>
      </c>
      <c r="W494" s="3">
        <v>0.83133900000000005</v>
      </c>
      <c r="X494" s="3">
        <v>7.1753479999999996</v>
      </c>
      <c r="Y494" s="3">
        <v>0.82435800000000004</v>
      </c>
      <c r="Z494" s="3">
        <v>7.9819079999999998</v>
      </c>
      <c r="AA494" s="3">
        <v>9.5857510000000001</v>
      </c>
      <c r="AB494" s="3">
        <v>2.0583770000000001</v>
      </c>
      <c r="AC494" s="3">
        <v>3350.194</v>
      </c>
      <c r="AD494" s="3">
        <v>2037.9570000000001</v>
      </c>
      <c r="AE494" s="3">
        <v>7</v>
      </c>
      <c r="AF494" s="3">
        <v>969</v>
      </c>
      <c r="AG494" s="15" t="s">
        <v>173</v>
      </c>
    </row>
    <row r="495" spans="1:33" ht="14.25" customHeight="1" x14ac:dyDescent="0.3">
      <c r="A495" s="2">
        <v>41671</v>
      </c>
      <c r="B495" s="3">
        <v>152.089</v>
      </c>
      <c r="C495" s="3">
        <v>148.536</v>
      </c>
      <c r="D495" s="3">
        <v>6.5000000000000002E-2</v>
      </c>
      <c r="E495" s="3">
        <v>48.904000000000003</v>
      </c>
      <c r="F495" s="3">
        <v>8.7040000000000006</v>
      </c>
      <c r="G495" s="3">
        <v>15.831</v>
      </c>
      <c r="H495" s="3">
        <v>5.8000000000000003E-2</v>
      </c>
      <c r="I495" s="3">
        <v>0.65100000000000002</v>
      </c>
      <c r="J495" s="3">
        <v>80.596999999999994</v>
      </c>
      <c r="K495" s="3">
        <v>5.1289999999999996</v>
      </c>
      <c r="L495" s="3">
        <v>3.14</v>
      </c>
      <c r="M495" s="3">
        <v>8.8379999999999992</v>
      </c>
      <c r="N495" s="3">
        <v>171.916</v>
      </c>
      <c r="O495" s="3">
        <v>473.42700000000002</v>
      </c>
      <c r="P495" s="3">
        <v>1.5290870000000001</v>
      </c>
      <c r="Q495" s="3">
        <v>1.975393</v>
      </c>
      <c r="R495" s="3">
        <v>1.3247260000000001</v>
      </c>
      <c r="S495" s="3">
        <v>5.1054279999999999</v>
      </c>
      <c r="T495" s="3">
        <v>0.165437</v>
      </c>
      <c r="U495" s="3">
        <v>0.13322200000000001</v>
      </c>
      <c r="V495" s="3">
        <v>0.381693</v>
      </c>
      <c r="W495" s="3">
        <v>0.71463299999999996</v>
      </c>
      <c r="X495" s="3">
        <v>6.4752020000000003</v>
      </c>
      <c r="Y495" s="3">
        <v>0.71149399999999996</v>
      </c>
      <c r="Z495" s="3">
        <v>7.0454359999999996</v>
      </c>
      <c r="AA495" s="3">
        <v>8.4228000000000005</v>
      </c>
      <c r="AB495" s="3">
        <v>1.798325</v>
      </c>
      <c r="AC495" s="3">
        <v>3397.7860000000001</v>
      </c>
      <c r="AD495" s="3">
        <v>1886.9010000000001</v>
      </c>
      <c r="AE495" s="3">
        <v>12</v>
      </c>
      <c r="AF495" s="3">
        <v>799</v>
      </c>
      <c r="AG495" s="15" t="s">
        <v>174</v>
      </c>
    </row>
    <row r="496" spans="1:33" ht="14.25" customHeight="1" x14ac:dyDescent="0.3">
      <c r="A496" s="2">
        <v>41699</v>
      </c>
      <c r="B496" s="3">
        <v>145.136</v>
      </c>
      <c r="C496" s="3">
        <v>138.44</v>
      </c>
      <c r="D496" s="3">
        <v>0.128</v>
      </c>
      <c r="E496" s="3">
        <v>52.58</v>
      </c>
      <c r="F496" s="3">
        <v>8.0489999999999995</v>
      </c>
      <c r="G496" s="3">
        <v>18.196000000000002</v>
      </c>
      <c r="H496" s="3">
        <v>0.03</v>
      </c>
      <c r="I496" s="3">
        <v>1.01</v>
      </c>
      <c r="J496" s="3">
        <v>90.021000000000001</v>
      </c>
      <c r="K496" s="3">
        <v>3.3809999999999998</v>
      </c>
      <c r="L496" s="3">
        <v>2.6339999999999999</v>
      </c>
      <c r="M496" s="3">
        <v>9.0169999999999995</v>
      </c>
      <c r="N496" s="3">
        <v>185.04599999999999</v>
      </c>
      <c r="O496" s="3">
        <v>469.60300000000001</v>
      </c>
      <c r="P496" s="3">
        <v>1.7640169999999999</v>
      </c>
      <c r="Q496" s="3">
        <v>2.2028539999999999</v>
      </c>
      <c r="R496" s="3">
        <v>1.491879</v>
      </c>
      <c r="S496" s="3">
        <v>5.778022</v>
      </c>
      <c r="T496" s="3">
        <v>0.230685</v>
      </c>
      <c r="U496" s="3">
        <v>0.16866800000000001</v>
      </c>
      <c r="V496" s="3">
        <v>0.42305900000000002</v>
      </c>
      <c r="W496" s="3">
        <v>0.86671299999999996</v>
      </c>
      <c r="X496" s="3">
        <v>7.2973460000000001</v>
      </c>
      <c r="Y496" s="3">
        <v>0.86137399999999997</v>
      </c>
      <c r="Z496" s="3">
        <v>6.9903199999999996</v>
      </c>
      <c r="AA496" s="3">
        <v>8.5167479999999998</v>
      </c>
      <c r="AB496" s="3">
        <v>1.9768140000000001</v>
      </c>
      <c r="AC496" s="3">
        <v>3394.71</v>
      </c>
      <c r="AD496" s="3">
        <v>2100.308</v>
      </c>
      <c r="AE496" s="3">
        <v>15</v>
      </c>
      <c r="AF496" s="3">
        <v>683</v>
      </c>
      <c r="AG496" s="15" t="s">
        <v>175</v>
      </c>
    </row>
    <row r="497" spans="1:33" ht="14.25" customHeight="1" x14ac:dyDescent="0.3">
      <c r="A497" s="2">
        <v>41730</v>
      </c>
      <c r="B497" s="3">
        <v>118.30200000000001</v>
      </c>
      <c r="C497" s="3">
        <v>105.908</v>
      </c>
      <c r="D497" s="3">
        <v>0.121</v>
      </c>
      <c r="E497" s="3">
        <v>50.006999999999998</v>
      </c>
      <c r="F497" s="3">
        <v>6.1820000000000004</v>
      </c>
      <c r="G497" s="3">
        <v>17.882000000000001</v>
      </c>
      <c r="H497" s="3">
        <v>2.4E-2</v>
      </c>
      <c r="I497" s="3">
        <v>0.88500000000000001</v>
      </c>
      <c r="J497" s="3">
        <v>89.555999999999997</v>
      </c>
      <c r="K497" s="3">
        <v>5.9210000000000003</v>
      </c>
      <c r="L497" s="3">
        <v>3.9460000000000002</v>
      </c>
      <c r="M497" s="3">
        <v>10.281000000000001</v>
      </c>
      <c r="N497" s="3">
        <v>184.80600000000001</v>
      </c>
      <c r="O497" s="3">
        <v>409.96499999999997</v>
      </c>
      <c r="P497" s="3">
        <v>1.6822299999999999</v>
      </c>
      <c r="Q497" s="3">
        <v>2.1839460000000002</v>
      </c>
      <c r="R497" s="3">
        <v>1.483614</v>
      </c>
      <c r="S497" s="3">
        <v>5.671951</v>
      </c>
      <c r="T497" s="3">
        <v>0.24193400000000001</v>
      </c>
      <c r="U497" s="3">
        <v>0.17722399999999999</v>
      </c>
      <c r="V497" s="3">
        <v>0.408362</v>
      </c>
      <c r="W497" s="3">
        <v>0.87426000000000004</v>
      </c>
      <c r="X497" s="3">
        <v>7.1359370000000002</v>
      </c>
      <c r="Y497" s="3">
        <v>0.87204999999999999</v>
      </c>
      <c r="Z497" s="3">
        <v>6.0776199999999996</v>
      </c>
      <c r="AA497" s="3">
        <v>7.5511790000000003</v>
      </c>
      <c r="AB497" s="3">
        <v>1.949044</v>
      </c>
      <c r="AC497" s="3">
        <v>3707.567</v>
      </c>
      <c r="AD497" s="3">
        <v>2109.114</v>
      </c>
      <c r="AE497" s="3">
        <v>37</v>
      </c>
      <c r="AF497" s="3">
        <v>325</v>
      </c>
      <c r="AG497" s="15" t="s">
        <v>176</v>
      </c>
    </row>
    <row r="498" spans="1:33" ht="14.25" customHeight="1" x14ac:dyDescent="0.3">
      <c r="A498" s="2">
        <v>41760</v>
      </c>
      <c r="B498" s="3">
        <v>129.285</v>
      </c>
      <c r="C498" s="3">
        <v>97.64</v>
      </c>
      <c r="D498" s="3">
        <v>0.14199999999999999</v>
      </c>
      <c r="E498" s="3">
        <v>51.08</v>
      </c>
      <c r="F498" s="3">
        <v>5.016</v>
      </c>
      <c r="G498" s="3">
        <v>17.779</v>
      </c>
      <c r="H498" s="3">
        <v>2.5000000000000001E-2</v>
      </c>
      <c r="I498" s="3">
        <v>0.90200000000000002</v>
      </c>
      <c r="J498" s="3">
        <v>93.2</v>
      </c>
      <c r="K498" s="3">
        <v>6.9480000000000004</v>
      </c>
      <c r="L498" s="3">
        <v>3.294</v>
      </c>
      <c r="M498" s="3">
        <v>9.7579999999999991</v>
      </c>
      <c r="N498" s="3">
        <v>188.14400000000001</v>
      </c>
      <c r="O498" s="3">
        <v>416.05</v>
      </c>
      <c r="P498" s="3">
        <v>1.698744</v>
      </c>
      <c r="Q498" s="3">
        <v>2.2445580000000001</v>
      </c>
      <c r="R498" s="3">
        <v>1.5543800000000001</v>
      </c>
      <c r="S498" s="3">
        <v>5.8311849999999996</v>
      </c>
      <c r="T498" s="3">
        <v>0.25243199999999999</v>
      </c>
      <c r="U498" s="3">
        <v>0.148369</v>
      </c>
      <c r="V498" s="3">
        <v>0.419487</v>
      </c>
      <c r="W498" s="3">
        <v>0.87143899999999996</v>
      </c>
      <c r="X498" s="3">
        <v>7.3609910000000003</v>
      </c>
      <c r="Y498" s="3">
        <v>0.86966100000000002</v>
      </c>
      <c r="Z498" s="3">
        <v>6.0995280000000003</v>
      </c>
      <c r="AA498" s="3">
        <v>7.6431269999999998</v>
      </c>
      <c r="AB498" s="3">
        <v>1.979257</v>
      </c>
      <c r="AC498" s="3">
        <v>3313.0970000000002</v>
      </c>
      <c r="AD498" s="3">
        <v>2162.4899999999998</v>
      </c>
      <c r="AE498" s="3">
        <v>113</v>
      </c>
      <c r="AF498" s="3">
        <v>127</v>
      </c>
      <c r="AG498" s="15" t="s">
        <v>177</v>
      </c>
    </row>
    <row r="499" spans="1:33" ht="14.25" customHeight="1" x14ac:dyDescent="0.3">
      <c r="A499" s="2">
        <v>41791</v>
      </c>
      <c r="B499" s="3">
        <v>148.40700000000001</v>
      </c>
      <c r="C499" s="3">
        <v>94.12</v>
      </c>
      <c r="D499" s="3">
        <v>0.115</v>
      </c>
      <c r="E499" s="3">
        <v>48.637999999999998</v>
      </c>
      <c r="F499" s="3">
        <v>5.367</v>
      </c>
      <c r="G499" s="3">
        <v>18.965</v>
      </c>
      <c r="H499" s="3">
        <v>0.02</v>
      </c>
      <c r="I499" s="3">
        <v>0.79100000000000004</v>
      </c>
      <c r="J499" s="3">
        <v>90.284999999999997</v>
      </c>
      <c r="K499" s="3">
        <v>6.4279999999999999</v>
      </c>
      <c r="L499" s="3">
        <v>3.5960000000000001</v>
      </c>
      <c r="M499" s="3">
        <v>8.56</v>
      </c>
      <c r="N499" s="3">
        <v>182.76499999999999</v>
      </c>
      <c r="O499" s="3">
        <v>426.24</v>
      </c>
      <c r="P499" s="3">
        <v>1.6050180000000001</v>
      </c>
      <c r="Q499" s="3">
        <v>2.1833680000000002</v>
      </c>
      <c r="R499" s="3">
        <v>1.521271</v>
      </c>
      <c r="S499" s="3">
        <v>5.6475249999999999</v>
      </c>
      <c r="T499" s="3">
        <v>0.24482400000000001</v>
      </c>
      <c r="U499" s="3">
        <v>0.15024699999999999</v>
      </c>
      <c r="V499" s="3">
        <v>0.42219800000000002</v>
      </c>
      <c r="W499" s="3">
        <v>0.86965499999999996</v>
      </c>
      <c r="X499" s="3">
        <v>7.229838</v>
      </c>
      <c r="Y499" s="3">
        <v>0.86553100000000005</v>
      </c>
      <c r="Z499" s="3">
        <v>6.1782779999999997</v>
      </c>
      <c r="AA499" s="3">
        <v>7.7716440000000002</v>
      </c>
      <c r="AB499" s="3">
        <v>1.829108</v>
      </c>
      <c r="AC499" s="3">
        <v>3251.933</v>
      </c>
      <c r="AD499" s="3">
        <v>2129.9989999999998</v>
      </c>
      <c r="AE499" s="3">
        <v>243</v>
      </c>
      <c r="AF499" s="3">
        <v>28</v>
      </c>
      <c r="AG499" s="15" t="s">
        <v>178</v>
      </c>
    </row>
    <row r="500" spans="1:33" ht="14.25" customHeight="1" x14ac:dyDescent="0.3">
      <c r="A500" s="2">
        <v>41821</v>
      </c>
      <c r="B500" s="3">
        <v>161.86099999999999</v>
      </c>
      <c r="C500" s="3">
        <v>101.482</v>
      </c>
      <c r="D500" s="3">
        <v>0.189</v>
      </c>
      <c r="E500" s="3">
        <v>49.929000000000002</v>
      </c>
      <c r="F500" s="3">
        <v>5.0149999999999997</v>
      </c>
      <c r="G500" s="3">
        <v>19.791</v>
      </c>
      <c r="H500" s="3">
        <v>0.151</v>
      </c>
      <c r="I500" s="3">
        <v>0.95799999999999996</v>
      </c>
      <c r="J500" s="3">
        <v>95.561000000000007</v>
      </c>
      <c r="K500" s="3">
        <v>7.8019999999999996</v>
      </c>
      <c r="L500" s="3">
        <v>3.698</v>
      </c>
      <c r="M500" s="3">
        <v>9.41</v>
      </c>
      <c r="N500" s="3">
        <v>192.505</v>
      </c>
      <c r="O500" s="3">
        <v>456.82900000000001</v>
      </c>
      <c r="P500" s="3">
        <v>1.7141649999999999</v>
      </c>
      <c r="Q500" s="3">
        <v>2.3041209999999999</v>
      </c>
      <c r="R500" s="3">
        <v>1.5899570000000001</v>
      </c>
      <c r="S500" s="3">
        <v>5.9597170000000004</v>
      </c>
      <c r="T500" s="3">
        <v>0.23163900000000001</v>
      </c>
      <c r="U500" s="3">
        <v>0.11590200000000001</v>
      </c>
      <c r="V500" s="3">
        <v>0.43690699999999999</v>
      </c>
      <c r="W500" s="3">
        <v>0.83669000000000004</v>
      </c>
      <c r="X500" s="3">
        <v>7.5488289999999996</v>
      </c>
      <c r="Y500" s="3">
        <v>0.833144</v>
      </c>
      <c r="Z500" s="3">
        <v>6.61897</v>
      </c>
      <c r="AA500" s="3">
        <v>8.2225110000000008</v>
      </c>
      <c r="AB500" s="3">
        <v>1.9950060000000001</v>
      </c>
      <c r="AC500" s="3">
        <v>3598.355</v>
      </c>
      <c r="AD500" s="3">
        <v>2247.2190000000001</v>
      </c>
      <c r="AE500" s="3">
        <v>301</v>
      </c>
      <c r="AF500" s="3">
        <v>10</v>
      </c>
      <c r="AG500" s="15" t="s">
        <v>179</v>
      </c>
    </row>
    <row r="501" spans="1:33" ht="14.25" customHeight="1" x14ac:dyDescent="0.3">
      <c r="A501" s="2">
        <v>41852</v>
      </c>
      <c r="B501" s="3">
        <v>160.916</v>
      </c>
      <c r="C501" s="3">
        <v>104.313</v>
      </c>
      <c r="D501" s="3">
        <v>0.14799999999999999</v>
      </c>
      <c r="E501" s="3">
        <v>49.741</v>
      </c>
      <c r="F501" s="3">
        <v>5.6870000000000003</v>
      </c>
      <c r="G501" s="3">
        <v>19.327000000000002</v>
      </c>
      <c r="H501" s="3">
        <v>1.7999999999999999E-2</v>
      </c>
      <c r="I501" s="3">
        <v>0.89200000000000002</v>
      </c>
      <c r="J501" s="3">
        <v>96.289000000000001</v>
      </c>
      <c r="K501" s="3">
        <v>6.5359999999999996</v>
      </c>
      <c r="L501" s="3">
        <v>3.1819999999999999</v>
      </c>
      <c r="M501" s="3">
        <v>9.4120000000000008</v>
      </c>
      <c r="N501" s="3">
        <v>191.23400000000001</v>
      </c>
      <c r="O501" s="3">
        <v>457.44499999999999</v>
      </c>
      <c r="P501" s="3">
        <v>1.7723640000000001</v>
      </c>
      <c r="Q501" s="3">
        <v>2.3166679999999999</v>
      </c>
      <c r="R501" s="3">
        <v>1.605515</v>
      </c>
      <c r="S501" s="3">
        <v>6.0490729999999999</v>
      </c>
      <c r="T501" s="3">
        <v>0.18836700000000001</v>
      </c>
      <c r="U501" s="3">
        <v>9.6722000000000002E-2</v>
      </c>
      <c r="V501" s="3">
        <v>0.430477</v>
      </c>
      <c r="W501" s="3">
        <v>0.76863099999999995</v>
      </c>
      <c r="X501" s="3">
        <v>7.5616390000000004</v>
      </c>
      <c r="Y501" s="3">
        <v>0.77134899999999995</v>
      </c>
      <c r="Z501" s="3">
        <v>6.6629779999999998</v>
      </c>
      <c r="AA501" s="3">
        <v>8.1981029999999997</v>
      </c>
      <c r="AB501" s="3">
        <v>1.9721789999999999</v>
      </c>
      <c r="AC501" s="3">
        <v>3274.71</v>
      </c>
      <c r="AD501" s="3">
        <v>2242.0740000000001</v>
      </c>
      <c r="AE501" s="3">
        <v>292</v>
      </c>
      <c r="AF501" s="3">
        <v>13</v>
      </c>
      <c r="AG501" s="15" t="s">
        <v>180</v>
      </c>
    </row>
    <row r="502" spans="1:33" ht="14.25" customHeight="1" x14ac:dyDescent="0.3">
      <c r="A502" s="2">
        <v>41883</v>
      </c>
      <c r="B502" s="3">
        <v>138.65899999999999</v>
      </c>
      <c r="C502" s="3">
        <v>97.597999999999999</v>
      </c>
      <c r="D502" s="3">
        <v>0.121</v>
      </c>
      <c r="E502" s="3">
        <v>48.927</v>
      </c>
      <c r="F502" s="3">
        <v>6</v>
      </c>
      <c r="G502" s="3">
        <v>18.207000000000001</v>
      </c>
      <c r="H502" s="3">
        <v>0.22900000000000001</v>
      </c>
      <c r="I502" s="3">
        <v>0.97199999999999998</v>
      </c>
      <c r="J502" s="3">
        <v>88.182000000000002</v>
      </c>
      <c r="K502" s="3">
        <v>7.5350000000000001</v>
      </c>
      <c r="L502" s="3">
        <v>3.9319999999999999</v>
      </c>
      <c r="M502" s="3">
        <v>10.798999999999999</v>
      </c>
      <c r="N502" s="3">
        <v>184.904</v>
      </c>
      <c r="O502" s="3">
        <v>422.11</v>
      </c>
      <c r="P502" s="3">
        <v>1.695648</v>
      </c>
      <c r="Q502" s="3">
        <v>2.2411430000000001</v>
      </c>
      <c r="R502" s="3">
        <v>1.58091</v>
      </c>
      <c r="S502" s="3">
        <v>5.8665700000000003</v>
      </c>
      <c r="T502" s="3">
        <v>0.152867</v>
      </c>
      <c r="U502" s="3">
        <v>0.109553</v>
      </c>
      <c r="V502" s="3">
        <v>0.410555</v>
      </c>
      <c r="W502" s="3">
        <v>0.72381300000000004</v>
      </c>
      <c r="X502" s="3">
        <v>7.2967259999999996</v>
      </c>
      <c r="Y502" s="3">
        <v>0.72257300000000002</v>
      </c>
      <c r="Z502" s="3">
        <v>6.1903740000000003</v>
      </c>
      <c r="AA502" s="3">
        <v>7.6372660000000003</v>
      </c>
      <c r="AB502" s="3">
        <v>1.888962</v>
      </c>
      <c r="AC502" s="3">
        <v>3217.1329999999998</v>
      </c>
      <c r="AD502" s="3">
        <v>2083.6759999999999</v>
      </c>
      <c r="AE502" s="3">
        <v>183</v>
      </c>
      <c r="AF502" s="3">
        <v>57</v>
      </c>
      <c r="AG502" s="15" t="s">
        <v>181</v>
      </c>
    </row>
    <row r="503" spans="1:33" ht="14.25" customHeight="1" x14ac:dyDescent="0.3">
      <c r="A503" s="2">
        <v>41913</v>
      </c>
      <c r="B503" s="3">
        <v>124.41200000000001</v>
      </c>
      <c r="C503" s="3">
        <v>103.22799999999999</v>
      </c>
      <c r="D503" s="3">
        <v>0.123</v>
      </c>
      <c r="E503" s="3">
        <v>55.128999999999998</v>
      </c>
      <c r="F503" s="3">
        <v>7.0410000000000004</v>
      </c>
      <c r="G503" s="3">
        <v>18.783999999999999</v>
      </c>
      <c r="H503" s="3">
        <v>0.20699999999999999</v>
      </c>
      <c r="I503" s="3">
        <v>0.88100000000000001</v>
      </c>
      <c r="J503" s="3">
        <v>94.414000000000001</v>
      </c>
      <c r="K503" s="3">
        <v>6.8289999999999997</v>
      </c>
      <c r="L503" s="3">
        <v>3.593</v>
      </c>
      <c r="M503" s="3">
        <v>9.8439999999999994</v>
      </c>
      <c r="N503" s="3">
        <v>196.84399999999999</v>
      </c>
      <c r="O503" s="3">
        <v>425.46499999999997</v>
      </c>
      <c r="P503" s="3">
        <v>1.729916</v>
      </c>
      <c r="Q503" s="3">
        <v>2.338819</v>
      </c>
      <c r="R503" s="3">
        <v>1.6657169999999999</v>
      </c>
      <c r="S503" s="3">
        <v>6.0951250000000003</v>
      </c>
      <c r="T503" s="3">
        <v>0.163184</v>
      </c>
      <c r="U503" s="3">
        <v>0.13797000000000001</v>
      </c>
      <c r="V503" s="3">
        <v>0.42413099999999998</v>
      </c>
      <c r="W503" s="3">
        <v>0.77433099999999999</v>
      </c>
      <c r="X503" s="3">
        <v>7.5220029999999998</v>
      </c>
      <c r="Y503" s="3">
        <v>0.77527800000000002</v>
      </c>
      <c r="Z503" s="3">
        <v>6.3114860000000004</v>
      </c>
      <c r="AA503" s="3">
        <v>7.7543959999999998</v>
      </c>
      <c r="AB503" s="3">
        <v>1.8993910000000001</v>
      </c>
      <c r="AC503" s="3">
        <v>2676.9679999999998</v>
      </c>
      <c r="AD503" s="3">
        <v>2213.1819999999998</v>
      </c>
      <c r="AE503" s="3">
        <v>74</v>
      </c>
      <c r="AF503" s="3">
        <v>221</v>
      </c>
      <c r="AG503" s="15" t="s">
        <v>182</v>
      </c>
    </row>
    <row r="504" spans="1:33" ht="14.25" customHeight="1" x14ac:dyDescent="0.3">
      <c r="A504" s="2">
        <v>41944</v>
      </c>
      <c r="B504" s="3">
        <v>131.167</v>
      </c>
      <c r="C504" s="3">
        <v>127.501</v>
      </c>
      <c r="D504" s="3">
        <v>0.111</v>
      </c>
      <c r="E504" s="3">
        <v>48.850999999999999</v>
      </c>
      <c r="F504" s="3">
        <v>8.59</v>
      </c>
      <c r="G504" s="3">
        <v>18.137</v>
      </c>
      <c r="H504" s="3">
        <v>7.8E-2</v>
      </c>
      <c r="I504" s="3">
        <v>0.92500000000000004</v>
      </c>
      <c r="J504" s="3">
        <v>89.042000000000002</v>
      </c>
      <c r="K504" s="3">
        <v>7.2969999999999997</v>
      </c>
      <c r="L504" s="3">
        <v>4.7939999999999996</v>
      </c>
      <c r="M504" s="3">
        <v>9.5719999999999992</v>
      </c>
      <c r="N504" s="3">
        <v>187.399</v>
      </c>
      <c r="O504" s="3">
        <v>447.01600000000002</v>
      </c>
      <c r="P504" s="3">
        <v>1.658196</v>
      </c>
      <c r="Q504" s="3">
        <v>2.2488899999999998</v>
      </c>
      <c r="R504" s="3">
        <v>1.6228</v>
      </c>
      <c r="S504" s="3">
        <v>5.8700799999999997</v>
      </c>
      <c r="T504" s="3">
        <v>0.177123</v>
      </c>
      <c r="U504" s="3">
        <v>0.179424</v>
      </c>
      <c r="V504" s="3">
        <v>0.41929699999999998</v>
      </c>
      <c r="W504" s="3">
        <v>0.81906699999999999</v>
      </c>
      <c r="X504" s="3">
        <v>7.3704479999999997</v>
      </c>
      <c r="Y504" s="3">
        <v>0.81545699999999999</v>
      </c>
      <c r="Z504" s="3">
        <v>6.6792290000000003</v>
      </c>
      <c r="AA504" s="3">
        <v>8.1920500000000001</v>
      </c>
      <c r="AB504" s="3">
        <v>1.878978</v>
      </c>
      <c r="AC504" s="3">
        <v>2920.7</v>
      </c>
      <c r="AD504" s="3">
        <v>2096.9520000000002</v>
      </c>
      <c r="AE504" s="3">
        <v>11</v>
      </c>
      <c r="AF504" s="3">
        <v>614</v>
      </c>
      <c r="AG504" s="15" t="s">
        <v>183</v>
      </c>
    </row>
    <row r="505" spans="1:33" ht="14.25" customHeight="1" x14ac:dyDescent="0.3">
      <c r="A505" s="2">
        <v>41974</v>
      </c>
      <c r="B505" s="3">
        <v>137.14099999999999</v>
      </c>
      <c r="C505" s="3">
        <v>145.036</v>
      </c>
      <c r="D505" s="3">
        <v>0.13300000000000001</v>
      </c>
      <c r="E505" s="3">
        <v>53.856999999999999</v>
      </c>
      <c r="F505" s="3">
        <v>9.4090000000000007</v>
      </c>
      <c r="G505" s="3">
        <v>19.518999999999998</v>
      </c>
      <c r="H505" s="3">
        <v>0.28499999999999998</v>
      </c>
      <c r="I505" s="3">
        <v>0.77400000000000002</v>
      </c>
      <c r="J505" s="3">
        <v>92.272999999999996</v>
      </c>
      <c r="K505" s="3">
        <v>5.0179999999999998</v>
      </c>
      <c r="L505" s="3">
        <v>3.6880000000000002</v>
      </c>
      <c r="M505" s="3">
        <v>8.7210000000000001</v>
      </c>
      <c r="N505" s="3">
        <v>193.67599999999999</v>
      </c>
      <c r="O505" s="3">
        <v>476.834</v>
      </c>
      <c r="P505" s="3">
        <v>1.7505949999999999</v>
      </c>
      <c r="Q505" s="3">
        <v>2.341863</v>
      </c>
      <c r="R505" s="3">
        <v>1.7195819999999999</v>
      </c>
      <c r="S505" s="3">
        <v>6.1682030000000001</v>
      </c>
      <c r="T505" s="3">
        <v>0.21234700000000001</v>
      </c>
      <c r="U505" s="3">
        <v>0.139904</v>
      </c>
      <c r="V505" s="3">
        <v>0.44612800000000002</v>
      </c>
      <c r="W505" s="3">
        <v>0.83819900000000003</v>
      </c>
      <c r="X505" s="3">
        <v>7.7736999999999998</v>
      </c>
      <c r="Y505" s="3">
        <v>0.82993399999999995</v>
      </c>
      <c r="Z505" s="3">
        <v>7.1805979999999998</v>
      </c>
      <c r="AA505" s="3">
        <v>8.7924720000000001</v>
      </c>
      <c r="AB505" s="3">
        <v>2.0155449999999999</v>
      </c>
      <c r="AC505" s="3">
        <v>2759.71</v>
      </c>
      <c r="AD505" s="3">
        <v>2177.0700000000002</v>
      </c>
      <c r="AE505" s="3">
        <v>10</v>
      </c>
      <c r="AF505" s="3">
        <v>705</v>
      </c>
      <c r="AG505" s="15" t="s">
        <v>184</v>
      </c>
    </row>
    <row r="506" spans="1:33" ht="14.25" customHeight="1" x14ac:dyDescent="0.3">
      <c r="A506" s="2">
        <v>42005</v>
      </c>
      <c r="B506" s="3">
        <v>142.702</v>
      </c>
      <c r="C506" s="3">
        <v>169.46100000000001</v>
      </c>
      <c r="D506" s="3">
        <v>8.5999999999999993E-2</v>
      </c>
      <c r="E506" s="3">
        <v>54.868000000000002</v>
      </c>
      <c r="F506" s="3">
        <v>10.164999999999999</v>
      </c>
      <c r="G506" s="3">
        <v>17.460999999999999</v>
      </c>
      <c r="H506" s="3">
        <v>3.2000000000000001E-2</v>
      </c>
      <c r="I506" s="3">
        <v>1.0649999999999999</v>
      </c>
      <c r="J506" s="3">
        <v>89.171000000000006</v>
      </c>
      <c r="K506" s="3">
        <v>7.6020000000000003</v>
      </c>
      <c r="L506" s="3">
        <v>4.2969999999999997</v>
      </c>
      <c r="M506" s="3">
        <v>8.5909999999999993</v>
      </c>
      <c r="N506" s="3">
        <v>193.33600000000001</v>
      </c>
      <c r="O506" s="3">
        <v>506.476</v>
      </c>
      <c r="P506" s="3">
        <v>1.733824</v>
      </c>
      <c r="Q506" s="3">
        <v>2.3610329999999999</v>
      </c>
      <c r="R506" s="3">
        <v>1.6628240000000001</v>
      </c>
      <c r="S506" s="3">
        <v>6.1051270000000004</v>
      </c>
      <c r="T506" s="3">
        <v>0.22494600000000001</v>
      </c>
      <c r="U506" s="3">
        <v>0.141296</v>
      </c>
      <c r="V506" s="3">
        <v>0.42582799999999998</v>
      </c>
      <c r="W506" s="3">
        <v>0.83120300000000003</v>
      </c>
      <c r="X506" s="3">
        <v>7.7130460000000003</v>
      </c>
      <c r="Y506" s="3">
        <v>0.81641399999999997</v>
      </c>
      <c r="Z506" s="3">
        <v>7.6825369999999999</v>
      </c>
      <c r="AA506" s="3">
        <v>9.2934819999999991</v>
      </c>
      <c r="AB506" s="3">
        <v>2.0752959999999998</v>
      </c>
      <c r="AC506" s="3">
        <v>2537.71</v>
      </c>
      <c r="AD506" s="3">
        <v>2082.424</v>
      </c>
      <c r="AE506" s="3">
        <v>9</v>
      </c>
      <c r="AF506" s="3">
        <v>890</v>
      </c>
      <c r="AG506" s="15" t="s">
        <v>185</v>
      </c>
    </row>
    <row r="507" spans="1:33" ht="14.25" customHeight="1" x14ac:dyDescent="0.3">
      <c r="A507" s="2">
        <v>42036</v>
      </c>
      <c r="B507" s="3">
        <v>134.17400000000001</v>
      </c>
      <c r="C507" s="3">
        <v>159.167</v>
      </c>
      <c r="D507" s="3">
        <v>8.2000000000000003E-2</v>
      </c>
      <c r="E507" s="3">
        <v>53.539000000000001</v>
      </c>
      <c r="F507" s="3">
        <v>9.3450000000000006</v>
      </c>
      <c r="G507" s="3">
        <v>16.574000000000002</v>
      </c>
      <c r="H507" s="3">
        <v>0.10299999999999999</v>
      </c>
      <c r="I507" s="3">
        <v>0.77100000000000002</v>
      </c>
      <c r="J507" s="3">
        <v>82.168999999999997</v>
      </c>
      <c r="K507" s="3">
        <v>3.7090000000000001</v>
      </c>
      <c r="L507" s="3">
        <v>2.5710000000000002</v>
      </c>
      <c r="M507" s="3">
        <v>9.0449999999999999</v>
      </c>
      <c r="N507" s="3">
        <v>177.90899999999999</v>
      </c>
      <c r="O507" s="3">
        <v>472.13200000000001</v>
      </c>
      <c r="P507" s="3">
        <v>1.4478880000000001</v>
      </c>
      <c r="Q507" s="3">
        <v>2.1431420000000001</v>
      </c>
      <c r="R507" s="3">
        <v>1.52138</v>
      </c>
      <c r="S507" s="3">
        <v>5.4372189999999998</v>
      </c>
      <c r="T507" s="3">
        <v>0.20768400000000001</v>
      </c>
      <c r="U507" s="3">
        <v>0.13905400000000001</v>
      </c>
      <c r="V507" s="3">
        <v>0.38478099999999998</v>
      </c>
      <c r="W507" s="3">
        <v>0.77319499999999997</v>
      </c>
      <c r="X507" s="3">
        <v>6.8740940000000004</v>
      </c>
      <c r="Y507" s="3">
        <v>0.768899</v>
      </c>
      <c r="Z507" s="3">
        <v>7.1593520000000002</v>
      </c>
      <c r="AA507" s="3">
        <v>8.606325</v>
      </c>
      <c r="AB507" s="3">
        <v>1.8397289999999999</v>
      </c>
      <c r="AC507" s="3">
        <v>2794.2139999999999</v>
      </c>
      <c r="AD507" s="3">
        <v>1908.327</v>
      </c>
      <c r="AE507" s="3">
        <v>7</v>
      </c>
      <c r="AF507" s="3">
        <v>867</v>
      </c>
      <c r="AG507" s="15" t="s">
        <v>186</v>
      </c>
    </row>
    <row r="508" spans="1:33" ht="14.25" customHeight="1" x14ac:dyDescent="0.3">
      <c r="A508" s="2">
        <v>42064</v>
      </c>
      <c r="B508" s="3">
        <v>118.251</v>
      </c>
      <c r="C508" s="3">
        <v>140.804</v>
      </c>
      <c r="D508" s="3">
        <v>9.5000000000000001E-2</v>
      </c>
      <c r="E508" s="3">
        <v>52.841000000000001</v>
      </c>
      <c r="F508" s="3">
        <v>8.4339999999999993</v>
      </c>
      <c r="G508" s="3">
        <v>19.655999999999999</v>
      </c>
      <c r="H508" s="3">
        <v>0.14399999999999999</v>
      </c>
      <c r="I508" s="3">
        <v>1.0589999999999999</v>
      </c>
      <c r="J508" s="3">
        <v>93.447000000000003</v>
      </c>
      <c r="K508" s="3">
        <v>7.0890000000000004</v>
      </c>
      <c r="L508" s="3">
        <v>3.8460000000000001</v>
      </c>
      <c r="M508" s="3">
        <v>9.077</v>
      </c>
      <c r="N508" s="3">
        <v>195.68899999999999</v>
      </c>
      <c r="O508" s="3">
        <v>455.72</v>
      </c>
      <c r="P508" s="3">
        <v>1.628444</v>
      </c>
      <c r="Q508" s="3">
        <v>2.3832420000000001</v>
      </c>
      <c r="R508" s="3">
        <v>1.698177</v>
      </c>
      <c r="S508" s="3">
        <v>6.0780099999999999</v>
      </c>
      <c r="T508" s="3">
        <v>0.226274</v>
      </c>
      <c r="U508" s="3">
        <v>0.142655</v>
      </c>
      <c r="V508" s="3">
        <v>0.41738700000000001</v>
      </c>
      <c r="W508" s="3">
        <v>0.83962400000000004</v>
      </c>
      <c r="X508" s="3">
        <v>7.5926650000000002</v>
      </c>
      <c r="Y508" s="3">
        <v>0.83550800000000003</v>
      </c>
      <c r="Z508" s="3">
        <v>6.8990309999999999</v>
      </c>
      <c r="AA508" s="3">
        <v>8.4289769999999997</v>
      </c>
      <c r="AB508" s="3">
        <v>2.078916</v>
      </c>
      <c r="AC508" s="3">
        <v>2800.806</v>
      </c>
      <c r="AD508" s="3">
        <v>2181.4650000000001</v>
      </c>
      <c r="AE508" s="3">
        <v>29</v>
      </c>
      <c r="AF508" s="3">
        <v>584</v>
      </c>
      <c r="AG508" s="15" t="s">
        <v>187</v>
      </c>
    </row>
    <row r="509" spans="1:33" ht="14.25" customHeight="1" x14ac:dyDescent="0.3">
      <c r="A509" s="2">
        <v>42095</v>
      </c>
      <c r="B509" s="3">
        <v>98.995999999999995</v>
      </c>
      <c r="C509" s="3">
        <v>108.871</v>
      </c>
      <c r="D509" s="3">
        <v>0.14899999999999999</v>
      </c>
      <c r="E509" s="3">
        <v>50.253</v>
      </c>
      <c r="F509" s="3">
        <v>6.5090000000000003</v>
      </c>
      <c r="G509" s="3">
        <v>18.759</v>
      </c>
      <c r="H509" s="3">
        <v>8.0000000000000002E-3</v>
      </c>
      <c r="I509" s="3">
        <v>0.999</v>
      </c>
      <c r="J509" s="3">
        <v>91.924999999999997</v>
      </c>
      <c r="K509" s="3">
        <v>6.87</v>
      </c>
      <c r="L509" s="3">
        <v>2.431</v>
      </c>
      <c r="M509" s="3">
        <v>9.25</v>
      </c>
      <c r="N509" s="3">
        <v>187.154</v>
      </c>
      <c r="O509" s="3">
        <v>395.96499999999997</v>
      </c>
      <c r="P509" s="3">
        <v>1.5018339999999999</v>
      </c>
      <c r="Q509" s="3">
        <v>2.3396569999999999</v>
      </c>
      <c r="R509" s="3">
        <v>1.656417</v>
      </c>
      <c r="S509" s="3">
        <v>5.8694309999999996</v>
      </c>
      <c r="T509" s="3">
        <v>0.20940700000000001</v>
      </c>
      <c r="U509" s="3">
        <v>0.16650400000000001</v>
      </c>
      <c r="V509" s="3">
        <v>0.40349499999999999</v>
      </c>
      <c r="W509" s="3">
        <v>0.83605799999999997</v>
      </c>
      <c r="X509" s="3">
        <v>7.3307149999999996</v>
      </c>
      <c r="Y509" s="3">
        <v>0.83398799999999995</v>
      </c>
      <c r="Z509" s="3">
        <v>5.984159</v>
      </c>
      <c r="AA509" s="3">
        <v>7.4636500000000003</v>
      </c>
      <c r="AB509" s="3">
        <v>1.921578</v>
      </c>
      <c r="AC509" s="3">
        <v>2733.567</v>
      </c>
      <c r="AD509" s="3">
        <v>2120.5529999999999</v>
      </c>
      <c r="AE509" s="3">
        <v>53</v>
      </c>
      <c r="AF509" s="3">
        <v>300</v>
      </c>
      <c r="AG509" s="15" t="s">
        <v>188</v>
      </c>
    </row>
    <row r="510" spans="1:33" ht="14.25" customHeight="1" x14ac:dyDescent="0.3">
      <c r="A510" s="2">
        <v>42125</v>
      </c>
      <c r="B510" s="3">
        <v>114.983</v>
      </c>
      <c r="C510" s="3">
        <v>100.64400000000001</v>
      </c>
      <c r="D510" s="3">
        <v>0.14499999999999999</v>
      </c>
      <c r="E510" s="3">
        <v>48.491</v>
      </c>
      <c r="F510" s="3">
        <v>5.8010000000000002</v>
      </c>
      <c r="G510" s="3">
        <v>19.289000000000001</v>
      </c>
      <c r="H510" s="3">
        <v>0.26200000000000001</v>
      </c>
      <c r="I510" s="3">
        <v>1.107</v>
      </c>
      <c r="J510" s="3">
        <v>95.41</v>
      </c>
      <c r="K510" s="3">
        <v>7.2140000000000004</v>
      </c>
      <c r="L510" s="3">
        <v>3.4289999999999998</v>
      </c>
      <c r="M510" s="3">
        <v>11.805999999999999</v>
      </c>
      <c r="N510" s="3">
        <v>192.95400000000001</v>
      </c>
      <c r="O510" s="3">
        <v>409.55700000000002</v>
      </c>
      <c r="P510" s="3">
        <v>1.408558</v>
      </c>
      <c r="Q510" s="3">
        <v>2.3828459999999998</v>
      </c>
      <c r="R510" s="3">
        <v>1.6789849999999999</v>
      </c>
      <c r="S510" s="3">
        <v>5.8499030000000003</v>
      </c>
      <c r="T510" s="3">
        <v>0.18754899999999999</v>
      </c>
      <c r="U510" s="3">
        <v>0.159833</v>
      </c>
      <c r="V510" s="3">
        <v>0.42108000000000001</v>
      </c>
      <c r="W510" s="3">
        <v>0.829345</v>
      </c>
      <c r="X510" s="3">
        <v>7.3676620000000002</v>
      </c>
      <c r="Y510" s="3">
        <v>0.83113599999999999</v>
      </c>
      <c r="Z510" s="3">
        <v>6.1010030000000004</v>
      </c>
      <c r="AA510" s="3">
        <v>7.6410499999999999</v>
      </c>
      <c r="AB510" s="3">
        <v>2.0001929999999999</v>
      </c>
      <c r="AC510" s="3">
        <v>3132.7739999999999</v>
      </c>
      <c r="AD510" s="3">
        <v>2189.835</v>
      </c>
      <c r="AE510" s="3">
        <v>126</v>
      </c>
      <c r="AF510" s="3">
        <v>119</v>
      </c>
      <c r="AG510" s="15" t="s">
        <v>189</v>
      </c>
    </row>
    <row r="511" spans="1:33" ht="14.25" customHeight="1" x14ac:dyDescent="0.3">
      <c r="A511" s="2">
        <v>42156</v>
      </c>
      <c r="B511" s="3">
        <v>136.839</v>
      </c>
      <c r="C511" s="3">
        <v>102.991</v>
      </c>
      <c r="D511" s="3">
        <v>0.13</v>
      </c>
      <c r="E511" s="3">
        <v>48.13</v>
      </c>
      <c r="F511" s="3">
        <v>5.7560000000000002</v>
      </c>
      <c r="G511" s="3">
        <v>20.323</v>
      </c>
      <c r="H511" s="3">
        <v>5.0000000000000001E-3</v>
      </c>
      <c r="I511" s="3">
        <v>0.88600000000000001</v>
      </c>
      <c r="J511" s="3">
        <v>93.915999999999997</v>
      </c>
      <c r="K511" s="3">
        <v>7.415</v>
      </c>
      <c r="L511" s="3">
        <v>2.8330000000000002</v>
      </c>
      <c r="M511" s="3">
        <v>10.927</v>
      </c>
      <c r="N511" s="3">
        <v>190.321</v>
      </c>
      <c r="O511" s="3">
        <v>431.09500000000003</v>
      </c>
      <c r="P511" s="3">
        <v>1.340692</v>
      </c>
      <c r="Q511" s="3">
        <v>2.3006150000000001</v>
      </c>
      <c r="R511" s="3">
        <v>1.605032</v>
      </c>
      <c r="S511" s="3">
        <v>5.6116349999999997</v>
      </c>
      <c r="T511" s="3">
        <v>0.19023899999999999</v>
      </c>
      <c r="U511" s="3">
        <v>0.12507299999999999</v>
      </c>
      <c r="V511" s="3">
        <v>0.41853800000000002</v>
      </c>
      <c r="W511" s="3">
        <v>0.79442699999999999</v>
      </c>
      <c r="X511" s="3">
        <v>7.1226039999999999</v>
      </c>
      <c r="Y511" s="3">
        <v>0.79644700000000002</v>
      </c>
      <c r="Z511" s="3">
        <v>6.3604399999999996</v>
      </c>
      <c r="AA511" s="3">
        <v>7.8941650000000001</v>
      </c>
      <c r="AB511" s="3">
        <v>1.9625939999999999</v>
      </c>
      <c r="AC511" s="3">
        <v>2868.7669999999998</v>
      </c>
      <c r="AD511" s="3">
        <v>2179.8150000000001</v>
      </c>
      <c r="AE511" s="3">
        <v>255</v>
      </c>
      <c r="AF511" s="3">
        <v>24</v>
      </c>
      <c r="AG511" s="15" t="s">
        <v>190</v>
      </c>
    </row>
    <row r="512" spans="1:33" ht="14.25" customHeight="1" x14ac:dyDescent="0.3">
      <c r="A512" s="2">
        <v>42186</v>
      </c>
      <c r="B512" s="3">
        <v>151.01300000000001</v>
      </c>
      <c r="C512" s="3">
        <v>112.154</v>
      </c>
      <c r="D512" s="3">
        <v>0.192</v>
      </c>
      <c r="E512" s="3">
        <v>50.021000000000001</v>
      </c>
      <c r="F512" s="3">
        <v>5.8479999999999999</v>
      </c>
      <c r="G512" s="3">
        <v>20.954999999999998</v>
      </c>
      <c r="H512" s="3">
        <v>1.0999999999999999E-2</v>
      </c>
      <c r="I512" s="3">
        <v>1.089</v>
      </c>
      <c r="J512" s="3">
        <v>97.674999999999997</v>
      </c>
      <c r="K512" s="3">
        <v>7.5209999999999999</v>
      </c>
      <c r="L512" s="3">
        <v>4.7539999999999996</v>
      </c>
      <c r="M512" s="3">
        <v>11.462</v>
      </c>
      <c r="N512" s="3">
        <v>199.52799999999999</v>
      </c>
      <c r="O512" s="3">
        <v>463.67099999999999</v>
      </c>
      <c r="P512" s="3">
        <v>1.5305310000000001</v>
      </c>
      <c r="Q512" s="3">
        <v>2.3848349999999998</v>
      </c>
      <c r="R512" s="3">
        <v>1.6740139999999999</v>
      </c>
      <c r="S512" s="3">
        <v>5.9709820000000002</v>
      </c>
      <c r="T512" s="3">
        <v>0.19583200000000001</v>
      </c>
      <c r="U512" s="3">
        <v>0.127442</v>
      </c>
      <c r="V512" s="3">
        <v>0.43419200000000002</v>
      </c>
      <c r="W512" s="3">
        <v>0.820461</v>
      </c>
      <c r="X512" s="3">
        <v>7.5382709999999999</v>
      </c>
      <c r="Y512" s="3">
        <v>0.82188799999999995</v>
      </c>
      <c r="Z512" s="3">
        <v>6.8347540000000002</v>
      </c>
      <c r="AA512" s="3">
        <v>8.4247940000000003</v>
      </c>
      <c r="AB512" s="3">
        <v>2.0319539999999998</v>
      </c>
      <c r="AC512" s="3">
        <v>2910.8389999999999</v>
      </c>
      <c r="AD512" s="3">
        <v>2293.7130000000002</v>
      </c>
      <c r="AE512" s="3">
        <v>336</v>
      </c>
      <c r="AF512" s="3">
        <v>6</v>
      </c>
      <c r="AG512" s="15" t="s">
        <v>191</v>
      </c>
    </row>
    <row r="513" spans="1:33" ht="14.25" customHeight="1" x14ac:dyDescent="0.3">
      <c r="A513" s="2">
        <v>42217</v>
      </c>
      <c r="B513" s="3">
        <v>145.63</v>
      </c>
      <c r="C513" s="3">
        <v>111.32</v>
      </c>
      <c r="D513" s="3">
        <v>0.11799999999999999</v>
      </c>
      <c r="E513" s="3">
        <v>50.113999999999997</v>
      </c>
      <c r="F513" s="3">
        <v>6.1689999999999996</v>
      </c>
      <c r="G513" s="3">
        <v>20.332000000000001</v>
      </c>
      <c r="H513" s="3">
        <v>0.02</v>
      </c>
      <c r="I513" s="3">
        <v>0.84499999999999997</v>
      </c>
      <c r="J513" s="3">
        <v>97.52</v>
      </c>
      <c r="K513" s="3">
        <v>7.7489999999999997</v>
      </c>
      <c r="L513" s="3">
        <v>4.3529999999999998</v>
      </c>
      <c r="M513" s="3">
        <v>9.6760000000000002</v>
      </c>
      <c r="N513" s="3">
        <v>196.89599999999999</v>
      </c>
      <c r="O513" s="3">
        <v>454.822</v>
      </c>
      <c r="P513" s="3">
        <v>1.6535530000000001</v>
      </c>
      <c r="Q513" s="3">
        <v>2.3875489999999999</v>
      </c>
      <c r="R513" s="3">
        <v>1.6675990000000001</v>
      </c>
      <c r="S513" s="3">
        <v>6.0975450000000002</v>
      </c>
      <c r="T513" s="3">
        <v>0.178199</v>
      </c>
      <c r="U513" s="3">
        <v>0.121893</v>
      </c>
      <c r="V513" s="3">
        <v>0.430977</v>
      </c>
      <c r="W513" s="3">
        <v>0.79425500000000004</v>
      </c>
      <c r="X513" s="3">
        <v>7.6491189999999998</v>
      </c>
      <c r="Y513" s="3">
        <v>0.79848699999999995</v>
      </c>
      <c r="Z513" s="3">
        <v>6.7298720000000003</v>
      </c>
      <c r="AA513" s="3">
        <v>8.3078950000000003</v>
      </c>
      <c r="AB513" s="3">
        <v>2.081931</v>
      </c>
      <c r="AC513" s="3">
        <v>2749.9679999999998</v>
      </c>
      <c r="AD513" s="3">
        <v>2272.0509999999999</v>
      </c>
      <c r="AE513" s="3">
        <v>315</v>
      </c>
      <c r="AF513" s="3">
        <v>11</v>
      </c>
      <c r="AG513" s="15" t="s">
        <v>192</v>
      </c>
    </row>
    <row r="514" spans="1:33" ht="14.25" customHeight="1" x14ac:dyDescent="0.3">
      <c r="A514" s="2">
        <v>42248</v>
      </c>
      <c r="B514" s="3">
        <v>128.77199999999999</v>
      </c>
      <c r="C514" s="3">
        <v>103.059</v>
      </c>
      <c r="D514" s="3">
        <v>0.115</v>
      </c>
      <c r="E514" s="3">
        <v>50.326000000000001</v>
      </c>
      <c r="F514" s="3">
        <v>5.28</v>
      </c>
      <c r="G514" s="3">
        <v>18.847999999999999</v>
      </c>
      <c r="H514" s="3">
        <v>8.0000000000000002E-3</v>
      </c>
      <c r="I514" s="3">
        <v>0.85799999999999998</v>
      </c>
      <c r="J514" s="3">
        <v>92.59</v>
      </c>
      <c r="K514" s="3">
        <v>5.1589999999999998</v>
      </c>
      <c r="L514" s="3">
        <v>3.7789999999999999</v>
      </c>
      <c r="M514" s="3">
        <v>8.827</v>
      </c>
      <c r="N514" s="3">
        <v>185.79</v>
      </c>
      <c r="O514" s="3">
        <v>418.565</v>
      </c>
      <c r="P514" s="3">
        <v>1.555345</v>
      </c>
      <c r="Q514" s="3">
        <v>2.3251140000000001</v>
      </c>
      <c r="R514" s="3">
        <v>1.6259049999999999</v>
      </c>
      <c r="S514" s="3">
        <v>5.8846790000000002</v>
      </c>
      <c r="T514" s="3">
        <v>0.149981</v>
      </c>
      <c r="U514" s="3">
        <v>0.13020100000000001</v>
      </c>
      <c r="V514" s="3">
        <v>0.40901300000000002</v>
      </c>
      <c r="W514" s="3">
        <v>0.74460000000000004</v>
      </c>
      <c r="X514" s="3">
        <v>7.3244889999999998</v>
      </c>
      <c r="Y514" s="3">
        <v>0.751552</v>
      </c>
      <c r="Z514" s="3">
        <v>6.2149510000000001</v>
      </c>
      <c r="AA514" s="3">
        <v>7.6818520000000001</v>
      </c>
      <c r="AB514" s="3">
        <v>1.9254260000000001</v>
      </c>
      <c r="AC514" s="3">
        <v>2854.2</v>
      </c>
      <c r="AD514" s="3">
        <v>2151.3789999999999</v>
      </c>
      <c r="AE514" s="3">
        <v>223</v>
      </c>
      <c r="AF514" s="3">
        <v>32</v>
      </c>
      <c r="AG514" s="15" t="s">
        <v>193</v>
      </c>
    </row>
    <row r="515" spans="1:33" ht="14.25" customHeight="1" x14ac:dyDescent="0.3">
      <c r="A515" s="2">
        <v>42278</v>
      </c>
      <c r="B515" s="3">
        <v>108.58199999999999</v>
      </c>
      <c r="C515" s="3">
        <v>107.72199999999999</v>
      </c>
      <c r="D515" s="3">
        <v>0.15</v>
      </c>
      <c r="E515" s="3">
        <v>51.646000000000001</v>
      </c>
      <c r="F515" s="3">
        <v>6.9770000000000003</v>
      </c>
      <c r="G515" s="3">
        <v>20.491</v>
      </c>
      <c r="H515" s="3">
        <v>3.6999999999999998E-2</v>
      </c>
      <c r="I515" s="3">
        <v>1.01</v>
      </c>
      <c r="J515" s="3">
        <v>95.364999999999995</v>
      </c>
      <c r="K515" s="3">
        <v>6.1909999999999998</v>
      </c>
      <c r="L515" s="3">
        <v>3.4510000000000001</v>
      </c>
      <c r="M515" s="3">
        <v>7.1890000000000001</v>
      </c>
      <c r="N515" s="3">
        <v>192.50700000000001</v>
      </c>
      <c r="O515" s="3">
        <v>409.78699999999998</v>
      </c>
      <c r="P515" s="3">
        <v>1.5104340000000001</v>
      </c>
      <c r="Q515" s="3">
        <v>2.3851170000000002</v>
      </c>
      <c r="R515" s="3">
        <v>1.6659930000000001</v>
      </c>
      <c r="S515" s="3">
        <v>5.9583250000000003</v>
      </c>
      <c r="T515" s="3">
        <v>0.15497900000000001</v>
      </c>
      <c r="U515" s="3">
        <v>0.152646</v>
      </c>
      <c r="V515" s="3">
        <v>0.417458</v>
      </c>
      <c r="W515" s="3">
        <v>0.77709799999999996</v>
      </c>
      <c r="X515" s="3">
        <v>7.3688729999999998</v>
      </c>
      <c r="Y515" s="3">
        <v>0.77778700000000001</v>
      </c>
      <c r="Z515" s="3">
        <v>6.1848229999999997</v>
      </c>
      <c r="AA515" s="3">
        <v>7.6116330000000003</v>
      </c>
      <c r="AB515" s="3">
        <v>1.901351</v>
      </c>
      <c r="AC515" s="3">
        <v>2899.4189999999999</v>
      </c>
      <c r="AD515" s="3">
        <v>2202.8409999999999</v>
      </c>
      <c r="AE515" s="3">
        <v>77</v>
      </c>
      <c r="AF515" s="3">
        <v>227</v>
      </c>
      <c r="AG515" s="15" t="s">
        <v>194</v>
      </c>
    </row>
    <row r="516" spans="1:33" ht="14.25" customHeight="1" x14ac:dyDescent="0.3">
      <c r="A516" s="2">
        <v>42309</v>
      </c>
      <c r="B516" s="3">
        <v>99.695999999999998</v>
      </c>
      <c r="C516" s="3">
        <v>122.072</v>
      </c>
      <c r="D516" s="3">
        <v>9.7000000000000003E-2</v>
      </c>
      <c r="E516" s="3">
        <v>46.636000000000003</v>
      </c>
      <c r="F516" s="3">
        <v>7.1669999999999998</v>
      </c>
      <c r="G516" s="3">
        <v>18.722000000000001</v>
      </c>
      <c r="H516" s="3">
        <v>1.6E-2</v>
      </c>
      <c r="I516" s="3">
        <v>0.70099999999999996</v>
      </c>
      <c r="J516" s="3">
        <v>90.802000000000007</v>
      </c>
      <c r="K516" s="3">
        <v>5.5739999999999998</v>
      </c>
      <c r="L516" s="3">
        <v>4.2489999999999997</v>
      </c>
      <c r="M516" s="3">
        <v>9.4529999999999994</v>
      </c>
      <c r="N516" s="3">
        <v>183.41800000000001</v>
      </c>
      <c r="O516" s="3">
        <v>406.13</v>
      </c>
      <c r="P516" s="3">
        <v>1.372933</v>
      </c>
      <c r="Q516" s="3">
        <v>2.298489</v>
      </c>
      <c r="R516" s="3">
        <v>1.600616</v>
      </c>
      <c r="S516" s="3">
        <v>5.6570770000000001</v>
      </c>
      <c r="T516" s="3">
        <v>0.18020900000000001</v>
      </c>
      <c r="U516" s="3">
        <v>0.18341399999999999</v>
      </c>
      <c r="V516" s="3">
        <v>0.41803299999999999</v>
      </c>
      <c r="W516" s="3">
        <v>0.82894900000000005</v>
      </c>
      <c r="X516" s="3">
        <v>7.1162669999999997</v>
      </c>
      <c r="Y516" s="3">
        <v>0.82579400000000003</v>
      </c>
      <c r="Z516" s="3">
        <v>6.197692</v>
      </c>
      <c r="AA516" s="3">
        <v>7.6714260000000003</v>
      </c>
      <c r="AB516" s="3">
        <v>1.8987080000000001</v>
      </c>
      <c r="AC516" s="3">
        <v>3169.3330000000001</v>
      </c>
      <c r="AD516" s="3">
        <v>2074.1799999999998</v>
      </c>
      <c r="AE516" s="3">
        <v>30</v>
      </c>
      <c r="AF516" s="3">
        <v>445</v>
      </c>
      <c r="AG516" s="15" t="s">
        <v>195</v>
      </c>
    </row>
    <row r="517" spans="1:33" ht="14.25" customHeight="1" x14ac:dyDescent="0.3">
      <c r="A517" s="2">
        <v>42339</v>
      </c>
      <c r="B517" s="3">
        <v>102.261</v>
      </c>
      <c r="C517" s="3">
        <v>140.619</v>
      </c>
      <c r="D517" s="3">
        <v>0.10199999999999999</v>
      </c>
      <c r="E517" s="3">
        <v>49.271000000000001</v>
      </c>
      <c r="F517" s="3">
        <v>8.7409999999999997</v>
      </c>
      <c r="G517" s="3">
        <v>20.036000000000001</v>
      </c>
      <c r="H517" s="3">
        <v>0.32</v>
      </c>
      <c r="I517" s="3">
        <v>0.90200000000000002</v>
      </c>
      <c r="J517" s="3">
        <v>94.41</v>
      </c>
      <c r="K517" s="3">
        <v>5.3280000000000003</v>
      </c>
      <c r="L517" s="3">
        <v>4.6269999999999998</v>
      </c>
      <c r="M517" s="3">
        <v>10.563000000000001</v>
      </c>
      <c r="N517" s="3">
        <v>194.3</v>
      </c>
      <c r="O517" s="3">
        <v>438.15600000000001</v>
      </c>
      <c r="P517" s="3">
        <v>1.26206</v>
      </c>
      <c r="Q517" s="3">
        <v>2.3752430000000002</v>
      </c>
      <c r="R517" s="3">
        <v>1.643797</v>
      </c>
      <c r="S517" s="3">
        <v>5.6697749999999996</v>
      </c>
      <c r="T517" s="3">
        <v>0.21587999999999999</v>
      </c>
      <c r="U517" s="3">
        <v>0.18729699999999999</v>
      </c>
      <c r="V517" s="3">
        <v>0.43603700000000001</v>
      </c>
      <c r="W517" s="3">
        <v>0.88465800000000006</v>
      </c>
      <c r="X517" s="3">
        <v>7.2826630000000003</v>
      </c>
      <c r="Y517" s="3">
        <v>0.87938000000000005</v>
      </c>
      <c r="Z517" s="3">
        <v>6.7416729999999996</v>
      </c>
      <c r="AA517" s="3">
        <v>8.3666850000000004</v>
      </c>
      <c r="AB517" s="3">
        <v>2.0759979999999998</v>
      </c>
      <c r="AC517" s="3">
        <v>3273.5479999999998</v>
      </c>
      <c r="AD517" s="3">
        <v>2171.152</v>
      </c>
      <c r="AE517" s="3">
        <v>26</v>
      </c>
      <c r="AF517" s="3">
        <v>581</v>
      </c>
      <c r="AG517" s="15" t="s">
        <v>196</v>
      </c>
    </row>
    <row r="518" spans="1:33" ht="14.25" customHeight="1" x14ac:dyDescent="0.3">
      <c r="A518" s="2">
        <v>42370</v>
      </c>
      <c r="B518" s="3">
        <v>123.506</v>
      </c>
      <c r="C518" s="3">
        <v>168.24799999999999</v>
      </c>
      <c r="D518" s="3">
        <v>0.08</v>
      </c>
      <c r="E518" s="3">
        <v>49.802</v>
      </c>
      <c r="F518" s="3">
        <v>10.084</v>
      </c>
      <c r="G518" s="3">
        <v>18.401</v>
      </c>
      <c r="H518" s="3">
        <v>2.5000000000000001E-2</v>
      </c>
      <c r="I518" s="3">
        <v>0.94499999999999995</v>
      </c>
      <c r="J518" s="3">
        <v>89.341999999999999</v>
      </c>
      <c r="K518" s="3">
        <v>7.173</v>
      </c>
      <c r="L518" s="3">
        <v>4.4749999999999996</v>
      </c>
      <c r="M518" s="3">
        <v>9.8379999999999992</v>
      </c>
      <c r="N518" s="3">
        <v>190.16399999999999</v>
      </c>
      <c r="O518" s="3">
        <v>482.90499999999997</v>
      </c>
      <c r="P518" s="3">
        <v>1.2223660000000001</v>
      </c>
      <c r="Q518" s="3">
        <v>2.3647130000000001</v>
      </c>
      <c r="R518" s="3">
        <v>1.632172</v>
      </c>
      <c r="S518" s="3">
        <v>5.5958459999999999</v>
      </c>
      <c r="T518" s="3">
        <v>0.23647299999999999</v>
      </c>
      <c r="U518" s="3">
        <v>0.17048199999999999</v>
      </c>
      <c r="V518" s="3">
        <v>0.42627100000000001</v>
      </c>
      <c r="W518" s="3">
        <v>0.87697899999999995</v>
      </c>
      <c r="X518" s="3">
        <v>7.2313609999999997</v>
      </c>
      <c r="Y518" s="3">
        <v>0.85816700000000001</v>
      </c>
      <c r="Z518" s="3">
        <v>7.415254</v>
      </c>
      <c r="AA518" s="3">
        <v>9.0528890000000004</v>
      </c>
      <c r="AB518" s="3">
        <v>2.1031949999999999</v>
      </c>
      <c r="AC518" s="3">
        <v>3053.9679999999998</v>
      </c>
      <c r="AD518" s="3">
        <v>2077.8890000000001</v>
      </c>
      <c r="AE518" s="3">
        <v>7</v>
      </c>
      <c r="AF518" s="3">
        <v>871</v>
      </c>
      <c r="AG518" s="15" t="s">
        <v>197</v>
      </c>
    </row>
    <row r="519" spans="1:33" ht="14.25" customHeight="1" x14ac:dyDescent="0.3">
      <c r="A519" s="2">
        <v>42401</v>
      </c>
      <c r="B519" s="3">
        <v>102.649</v>
      </c>
      <c r="C519" s="3">
        <v>144.227</v>
      </c>
      <c r="D519" s="3">
        <v>0.109</v>
      </c>
      <c r="E519" s="3">
        <v>48.207999999999998</v>
      </c>
      <c r="F519" s="3">
        <v>8.26</v>
      </c>
      <c r="G519" s="3">
        <v>18.224</v>
      </c>
      <c r="H519" s="3">
        <v>2.7E-2</v>
      </c>
      <c r="I519" s="3">
        <v>0.96199999999999997</v>
      </c>
      <c r="J519" s="3">
        <v>88.909000000000006</v>
      </c>
      <c r="K519" s="3">
        <v>6.375</v>
      </c>
      <c r="L519" s="3">
        <v>2.5019999999999998</v>
      </c>
      <c r="M519" s="3">
        <v>12.323</v>
      </c>
      <c r="N519" s="3">
        <v>185.899</v>
      </c>
      <c r="O519" s="3">
        <v>433.69900000000001</v>
      </c>
      <c r="P519" s="3">
        <v>1.1559889999999999</v>
      </c>
      <c r="Q519" s="3">
        <v>2.2434820000000002</v>
      </c>
      <c r="R519" s="3">
        <v>1.503978</v>
      </c>
      <c r="S519" s="3">
        <v>5.2583349999999998</v>
      </c>
      <c r="T519" s="3">
        <v>0.22285099999999999</v>
      </c>
      <c r="U519" s="3">
        <v>0.185916</v>
      </c>
      <c r="V519" s="3">
        <v>0.40510499999999999</v>
      </c>
      <c r="W519" s="3">
        <v>0.86551800000000001</v>
      </c>
      <c r="X519" s="3">
        <v>6.8103629999999997</v>
      </c>
      <c r="Y519" s="3">
        <v>0.85633499999999996</v>
      </c>
      <c r="Z519" s="3">
        <v>6.6637409999999999</v>
      </c>
      <c r="AA519" s="3">
        <v>8.2232389999999995</v>
      </c>
      <c r="AB519" s="3">
        <v>2.0268079999999999</v>
      </c>
      <c r="AC519" s="3">
        <v>3229.828</v>
      </c>
      <c r="AD519" s="3">
        <v>2013.8320000000001</v>
      </c>
      <c r="AE519" s="3">
        <v>11</v>
      </c>
      <c r="AF519" s="3">
        <v>628</v>
      </c>
      <c r="AG519" s="15" t="s">
        <v>198</v>
      </c>
    </row>
    <row r="520" spans="1:33" ht="14.25" customHeight="1" x14ac:dyDescent="0.3">
      <c r="A520" s="2">
        <v>42430</v>
      </c>
      <c r="B520" s="3">
        <v>83.218999999999994</v>
      </c>
      <c r="C520" s="3">
        <v>127.93600000000001</v>
      </c>
      <c r="D520" s="3">
        <v>0.104</v>
      </c>
      <c r="E520" s="3">
        <v>50.774999999999999</v>
      </c>
      <c r="F520" s="3">
        <v>7.6139999999999999</v>
      </c>
      <c r="G520" s="3">
        <v>19.635999999999999</v>
      </c>
      <c r="H520" s="3">
        <v>0.13400000000000001</v>
      </c>
      <c r="I520" s="3">
        <v>0.99299999999999999</v>
      </c>
      <c r="J520" s="3">
        <v>96.722999999999999</v>
      </c>
      <c r="K520" s="3">
        <v>6.8760000000000003</v>
      </c>
      <c r="L520" s="3">
        <v>5.2770000000000001</v>
      </c>
      <c r="M520" s="3">
        <v>9.6690000000000005</v>
      </c>
      <c r="N520" s="3">
        <v>197.80099999999999</v>
      </c>
      <c r="O520" s="3">
        <v>409.94200000000001</v>
      </c>
      <c r="P520" s="3">
        <v>1.1146860000000001</v>
      </c>
      <c r="Q520" s="3">
        <v>2.3711220000000002</v>
      </c>
      <c r="R520" s="3">
        <v>1.6119760000000001</v>
      </c>
      <c r="S520" s="3">
        <v>5.4981289999999996</v>
      </c>
      <c r="T520" s="3">
        <v>0.252863</v>
      </c>
      <c r="U520" s="3">
        <v>0.202545</v>
      </c>
      <c r="V520" s="3">
        <v>0.42774899999999999</v>
      </c>
      <c r="W520" s="3">
        <v>0.94408499999999995</v>
      </c>
      <c r="X520" s="3">
        <v>7.1340649999999997</v>
      </c>
      <c r="Y520" s="3">
        <v>0.93504900000000002</v>
      </c>
      <c r="Z520" s="3">
        <v>6.3369</v>
      </c>
      <c r="AA520" s="3">
        <v>7.981331</v>
      </c>
      <c r="AB520" s="3">
        <v>2.135119</v>
      </c>
      <c r="AC520" s="3">
        <v>3576.0320000000002</v>
      </c>
      <c r="AD520" s="3">
        <v>2228.8809999999999</v>
      </c>
      <c r="AE520" s="3">
        <v>35</v>
      </c>
      <c r="AF520" s="3">
        <v>450</v>
      </c>
      <c r="AG520" s="15" t="s">
        <v>199</v>
      </c>
    </row>
    <row r="521" spans="1:33" ht="14.25" customHeight="1" x14ac:dyDescent="0.3">
      <c r="A521" s="2">
        <v>42461</v>
      </c>
      <c r="B521" s="3">
        <v>80.831999999999994</v>
      </c>
      <c r="C521" s="3">
        <v>113.05200000000001</v>
      </c>
      <c r="D521" s="3">
        <v>0.15</v>
      </c>
      <c r="E521" s="3">
        <v>47.084000000000003</v>
      </c>
      <c r="F521" s="3">
        <v>6.31</v>
      </c>
      <c r="G521" s="3">
        <v>19.242999999999999</v>
      </c>
      <c r="H521" s="3">
        <v>4.2000000000000003E-2</v>
      </c>
      <c r="I521" s="3">
        <v>0.88300000000000001</v>
      </c>
      <c r="J521" s="3">
        <v>91.775999999999996</v>
      </c>
      <c r="K521" s="3">
        <v>5.3710000000000004</v>
      </c>
      <c r="L521" s="3">
        <v>6.3449999999999998</v>
      </c>
      <c r="M521" s="3">
        <v>10.587</v>
      </c>
      <c r="N521" s="3">
        <v>187.792</v>
      </c>
      <c r="O521" s="3">
        <v>382.63099999999997</v>
      </c>
      <c r="P521" s="3">
        <v>0.97059799999999996</v>
      </c>
      <c r="Q521" s="3">
        <v>2.2930329999999999</v>
      </c>
      <c r="R521" s="3">
        <v>1.52275</v>
      </c>
      <c r="S521" s="3">
        <v>5.1754119999999997</v>
      </c>
      <c r="T521" s="3">
        <v>0.23890600000000001</v>
      </c>
      <c r="U521" s="3">
        <v>0.192019</v>
      </c>
      <c r="V521" s="3">
        <v>0.39893499999999998</v>
      </c>
      <c r="W521" s="3">
        <v>0.89429899999999996</v>
      </c>
      <c r="X521" s="3">
        <v>6.7258230000000001</v>
      </c>
      <c r="Y521" s="3">
        <v>0.88780199999999998</v>
      </c>
      <c r="Z521" s="3">
        <v>5.8860450000000002</v>
      </c>
      <c r="AA521" s="3">
        <v>7.4444679999999996</v>
      </c>
      <c r="AB521" s="3">
        <v>2.0262769999999999</v>
      </c>
      <c r="AC521" s="3">
        <v>3353.6329999999998</v>
      </c>
      <c r="AD521" s="3">
        <v>2150.3209999999999</v>
      </c>
      <c r="AE521" s="3">
        <v>43</v>
      </c>
      <c r="AF521" s="3">
        <v>309</v>
      </c>
      <c r="AG521" s="15" t="s">
        <v>200</v>
      </c>
    </row>
    <row r="522" spans="1:33" ht="14.25" customHeight="1" x14ac:dyDescent="0.3">
      <c r="A522" s="2">
        <v>42491</v>
      </c>
      <c r="B522" s="3">
        <v>91.813000000000002</v>
      </c>
      <c r="C522" s="3">
        <v>106.55500000000001</v>
      </c>
      <c r="D522" s="3">
        <v>0.121</v>
      </c>
      <c r="E522" s="3">
        <v>47.453000000000003</v>
      </c>
      <c r="F522" s="3">
        <v>5.8159999999999998</v>
      </c>
      <c r="G522" s="3">
        <v>20.033000000000001</v>
      </c>
      <c r="H522" s="3">
        <v>0.10100000000000001</v>
      </c>
      <c r="I522" s="3">
        <v>0.92</v>
      </c>
      <c r="J522" s="3">
        <v>97.132000000000005</v>
      </c>
      <c r="K522" s="3">
        <v>5.2140000000000004</v>
      </c>
      <c r="L522" s="3">
        <v>4.7229999999999999</v>
      </c>
      <c r="M522" s="3">
        <v>9.2970000000000006</v>
      </c>
      <c r="N522" s="3">
        <v>190.81100000000001</v>
      </c>
      <c r="O522" s="3">
        <v>390.166</v>
      </c>
      <c r="P522" s="3">
        <v>1.069358</v>
      </c>
      <c r="Q522" s="3">
        <v>2.3424779999999998</v>
      </c>
      <c r="R522" s="3">
        <v>1.566573</v>
      </c>
      <c r="S522" s="3">
        <v>5.3918100000000004</v>
      </c>
      <c r="T522" s="3">
        <v>0.23529</v>
      </c>
      <c r="U522" s="3">
        <v>0.17400399999999999</v>
      </c>
      <c r="V522" s="3">
        <v>0.422512</v>
      </c>
      <c r="W522" s="3">
        <v>0.90490199999999998</v>
      </c>
      <c r="X522" s="3">
        <v>6.993036</v>
      </c>
      <c r="Y522" s="3">
        <v>0.90202899999999997</v>
      </c>
      <c r="Z522" s="3">
        <v>5.9588270000000003</v>
      </c>
      <c r="AA522" s="3">
        <v>7.574891</v>
      </c>
      <c r="AB522" s="3">
        <v>2.165413</v>
      </c>
      <c r="AC522" s="3">
        <v>3664.8389999999999</v>
      </c>
      <c r="AD522" s="3">
        <v>2228.4569999999999</v>
      </c>
      <c r="AE522" s="3">
        <v>98</v>
      </c>
      <c r="AF522" s="3">
        <v>150</v>
      </c>
      <c r="AG522" s="15" t="s">
        <v>201</v>
      </c>
    </row>
    <row r="523" spans="1:33" ht="14.25" customHeight="1" x14ac:dyDescent="0.3">
      <c r="A523" s="2">
        <v>42522</v>
      </c>
      <c r="B523" s="3">
        <v>125.26</v>
      </c>
      <c r="C523" s="3">
        <v>108.49</v>
      </c>
      <c r="D523" s="3">
        <v>0.127</v>
      </c>
      <c r="E523" s="3">
        <v>47.470999999999997</v>
      </c>
      <c r="F523" s="3">
        <v>5.1230000000000002</v>
      </c>
      <c r="G523" s="3">
        <v>21.166</v>
      </c>
      <c r="H523" s="3">
        <v>0.127</v>
      </c>
      <c r="I523" s="3">
        <v>0.98199999999999998</v>
      </c>
      <c r="J523" s="3">
        <v>95.814999999999998</v>
      </c>
      <c r="K523" s="3">
        <v>4.5140000000000002</v>
      </c>
      <c r="L523" s="3">
        <v>4.7770000000000001</v>
      </c>
      <c r="M523" s="3">
        <v>10.044</v>
      </c>
      <c r="N523" s="3">
        <v>190.14599999999999</v>
      </c>
      <c r="O523" s="3">
        <v>424.85</v>
      </c>
      <c r="P523" s="3">
        <v>1.1983900000000001</v>
      </c>
      <c r="Q523" s="3">
        <v>2.2451979999999998</v>
      </c>
      <c r="R523" s="3">
        <v>1.4886539999999999</v>
      </c>
      <c r="S523" s="3">
        <v>5.3312999999999997</v>
      </c>
      <c r="T523" s="3">
        <v>0.21452299999999999</v>
      </c>
      <c r="U523" s="3">
        <v>0.15051300000000001</v>
      </c>
      <c r="V523" s="3">
        <v>0.42343999999999998</v>
      </c>
      <c r="W523" s="3">
        <v>0.86162499999999997</v>
      </c>
      <c r="X523" s="3">
        <v>6.8955109999999999</v>
      </c>
      <c r="Y523" s="3">
        <v>0.85581700000000005</v>
      </c>
      <c r="Z523" s="3">
        <v>6.3478120000000002</v>
      </c>
      <c r="AA523" s="3">
        <v>7.9271589999999996</v>
      </c>
      <c r="AB523" s="3">
        <v>2.070735</v>
      </c>
      <c r="AC523" s="3">
        <v>3303.1669999999999</v>
      </c>
      <c r="AD523" s="3">
        <v>2237.11</v>
      </c>
      <c r="AE523" s="3">
        <v>271</v>
      </c>
      <c r="AF523" s="3">
        <v>21</v>
      </c>
      <c r="AG523" s="15" t="s">
        <v>202</v>
      </c>
    </row>
    <row r="524" spans="1:33" ht="14.25" customHeight="1" x14ac:dyDescent="0.3">
      <c r="A524" s="2">
        <v>42552</v>
      </c>
      <c r="B524" s="3">
        <v>145.291</v>
      </c>
      <c r="C524" s="3">
        <v>118.617</v>
      </c>
      <c r="D524" s="3">
        <v>0.13</v>
      </c>
      <c r="E524" s="3">
        <v>45.335999999999999</v>
      </c>
      <c r="F524" s="3">
        <v>5.4850000000000003</v>
      </c>
      <c r="G524" s="3">
        <v>21.838000000000001</v>
      </c>
      <c r="H524" s="3">
        <v>0.13700000000000001</v>
      </c>
      <c r="I524" s="3">
        <v>0.79800000000000004</v>
      </c>
      <c r="J524" s="3">
        <v>98.745999999999995</v>
      </c>
      <c r="K524" s="3">
        <v>6.0970000000000004</v>
      </c>
      <c r="L524" s="3">
        <v>6.1959999999999997</v>
      </c>
      <c r="M524" s="3">
        <v>9.4060000000000006</v>
      </c>
      <c r="N524" s="3">
        <v>194.16800000000001</v>
      </c>
      <c r="O524" s="3">
        <v>459.06299999999999</v>
      </c>
      <c r="P524" s="3">
        <v>1.246326</v>
      </c>
      <c r="Q524" s="3">
        <v>2.3390200000000001</v>
      </c>
      <c r="R524" s="3">
        <v>1.5361860000000001</v>
      </c>
      <c r="S524" s="3">
        <v>5.5272959999999998</v>
      </c>
      <c r="T524" s="3">
        <v>0.198076</v>
      </c>
      <c r="U524" s="3">
        <v>0.16265299999999999</v>
      </c>
      <c r="V524" s="3">
        <v>0.43315900000000002</v>
      </c>
      <c r="W524" s="3">
        <v>0.87302800000000003</v>
      </c>
      <c r="X524" s="3">
        <v>7.136107</v>
      </c>
      <c r="Y524" s="3">
        <v>0.87360800000000005</v>
      </c>
      <c r="Z524" s="3">
        <v>6.824567</v>
      </c>
      <c r="AA524" s="3">
        <v>8.4581809999999997</v>
      </c>
      <c r="AB524" s="3">
        <v>2.25379</v>
      </c>
      <c r="AC524" s="3">
        <v>3769.4189999999999</v>
      </c>
      <c r="AD524" s="3">
        <v>2300.817</v>
      </c>
      <c r="AE524" s="3">
        <v>384</v>
      </c>
      <c r="AF524" s="3">
        <v>6</v>
      </c>
      <c r="AG524" s="15" t="s">
        <v>203</v>
      </c>
    </row>
    <row r="525" spans="1:33" ht="14.25" customHeight="1" x14ac:dyDescent="0.3">
      <c r="A525" s="2">
        <v>42583</v>
      </c>
      <c r="B525" s="3">
        <v>144.39599999999999</v>
      </c>
      <c r="C525" s="3">
        <v>119.79300000000001</v>
      </c>
      <c r="D525" s="3">
        <v>0.152</v>
      </c>
      <c r="E525" s="3">
        <v>48.969000000000001</v>
      </c>
      <c r="F525" s="3">
        <v>5.2060000000000004</v>
      </c>
      <c r="G525" s="3">
        <v>21.86</v>
      </c>
      <c r="H525" s="3">
        <v>8.9999999999999993E-3</v>
      </c>
      <c r="I525" s="3">
        <v>0.86199999999999999</v>
      </c>
      <c r="J525" s="3">
        <v>99.861000000000004</v>
      </c>
      <c r="K525" s="3">
        <v>8.2560000000000002</v>
      </c>
      <c r="L525" s="3">
        <v>4.641</v>
      </c>
      <c r="M525" s="3">
        <v>11.651</v>
      </c>
      <c r="N525" s="3">
        <v>201.46799999999999</v>
      </c>
      <c r="O525" s="3">
        <v>466.64400000000001</v>
      </c>
      <c r="P525" s="3">
        <v>1.3756010000000001</v>
      </c>
      <c r="Q525" s="3">
        <v>2.3204720000000001</v>
      </c>
      <c r="R525" s="3">
        <v>1.541112</v>
      </c>
      <c r="S525" s="3">
        <v>5.6211609999999999</v>
      </c>
      <c r="T525" s="3">
        <v>0.18066599999999999</v>
      </c>
      <c r="U525" s="3">
        <v>0.12545700000000001</v>
      </c>
      <c r="V525" s="3">
        <v>0.44062400000000002</v>
      </c>
      <c r="W525" s="3">
        <v>0.82549300000000003</v>
      </c>
      <c r="X525" s="3">
        <v>7.1947479999999997</v>
      </c>
      <c r="Y525" s="3">
        <v>0.82506400000000002</v>
      </c>
      <c r="Z525" s="3">
        <v>6.9323249999999996</v>
      </c>
      <c r="AA525" s="3">
        <v>8.528556</v>
      </c>
      <c r="AB525" s="3">
        <v>2.2113849999999999</v>
      </c>
      <c r="AC525" s="3">
        <v>3426.9349999999999</v>
      </c>
      <c r="AD525" s="3">
        <v>2323.806</v>
      </c>
      <c r="AE525" s="3">
        <v>362</v>
      </c>
      <c r="AF525" s="3">
        <v>6</v>
      </c>
      <c r="AG525" s="15" t="s">
        <v>204</v>
      </c>
    </row>
    <row r="526" spans="1:33" ht="14.25" customHeight="1" x14ac:dyDescent="0.3">
      <c r="A526" s="2">
        <v>42614</v>
      </c>
      <c r="B526" s="3">
        <v>123.31</v>
      </c>
      <c r="C526" s="3">
        <v>105.57</v>
      </c>
      <c r="D526" s="3">
        <v>0.113</v>
      </c>
      <c r="E526" s="3">
        <v>47.881</v>
      </c>
      <c r="F526" s="3">
        <v>5.7469999999999999</v>
      </c>
      <c r="G526" s="3">
        <v>20.091999999999999</v>
      </c>
      <c r="H526" s="3">
        <v>0.17199999999999999</v>
      </c>
      <c r="I526" s="3">
        <v>0.84399999999999997</v>
      </c>
      <c r="J526" s="3">
        <v>94.691000000000003</v>
      </c>
      <c r="K526" s="3">
        <v>5.2140000000000004</v>
      </c>
      <c r="L526" s="3">
        <v>3.5739999999999998</v>
      </c>
      <c r="M526" s="3">
        <v>10.218</v>
      </c>
      <c r="N526" s="3">
        <v>188.54400000000001</v>
      </c>
      <c r="O526" s="3">
        <v>418.37900000000002</v>
      </c>
      <c r="P526" s="3">
        <v>1.308702</v>
      </c>
      <c r="Q526" s="3">
        <v>2.2307429999999999</v>
      </c>
      <c r="R526" s="3">
        <v>1.466256</v>
      </c>
      <c r="S526" s="3">
        <v>5.379143</v>
      </c>
      <c r="T526" s="3">
        <v>0.15110599999999999</v>
      </c>
      <c r="U526" s="3">
        <v>0.15143799999999999</v>
      </c>
      <c r="V526" s="3">
        <v>0.41559099999999999</v>
      </c>
      <c r="W526" s="3">
        <v>0.79104300000000005</v>
      </c>
      <c r="X526" s="3">
        <v>6.8547089999999997</v>
      </c>
      <c r="Y526" s="3">
        <v>0.790439</v>
      </c>
      <c r="Z526" s="3">
        <v>6.2515140000000002</v>
      </c>
      <c r="AA526" s="3">
        <v>7.7425480000000002</v>
      </c>
      <c r="AB526" s="3">
        <v>2.097864</v>
      </c>
      <c r="AC526" s="3">
        <v>3575.1</v>
      </c>
      <c r="AD526" s="3">
        <v>2174.02</v>
      </c>
      <c r="AE526" s="3">
        <v>219</v>
      </c>
      <c r="AF526" s="3">
        <v>39</v>
      </c>
      <c r="AG526" s="15" t="s">
        <v>205</v>
      </c>
    </row>
    <row r="527" spans="1:33" ht="14.25" customHeight="1" x14ac:dyDescent="0.3">
      <c r="A527" s="2">
        <v>42644</v>
      </c>
      <c r="B527" s="3">
        <v>109.129</v>
      </c>
      <c r="C527" s="3">
        <v>104.328</v>
      </c>
      <c r="D527" s="3">
        <v>0.105</v>
      </c>
      <c r="E527" s="3">
        <v>50.594000000000001</v>
      </c>
      <c r="F527" s="3">
        <v>6.8609999999999998</v>
      </c>
      <c r="G527" s="3">
        <v>20.436</v>
      </c>
      <c r="H527" s="3">
        <v>0.24399999999999999</v>
      </c>
      <c r="I527" s="3">
        <v>0.91600000000000004</v>
      </c>
      <c r="J527" s="3">
        <v>93.647000000000006</v>
      </c>
      <c r="K527" s="3">
        <v>5.875</v>
      </c>
      <c r="L527" s="3">
        <v>4.9729999999999999</v>
      </c>
      <c r="M527" s="3">
        <v>10.927</v>
      </c>
      <c r="N527" s="3">
        <v>194.57900000000001</v>
      </c>
      <c r="O527" s="3">
        <v>409.02199999999999</v>
      </c>
      <c r="P527" s="3">
        <v>1.379141</v>
      </c>
      <c r="Q527" s="3">
        <v>2.296068</v>
      </c>
      <c r="R527" s="3">
        <v>1.5613030000000001</v>
      </c>
      <c r="S527" s="3">
        <v>5.6355750000000002</v>
      </c>
      <c r="T527" s="3">
        <v>0.16007199999999999</v>
      </c>
      <c r="U527" s="3">
        <v>0.18773599999999999</v>
      </c>
      <c r="V527" s="3">
        <v>0.42350599999999999</v>
      </c>
      <c r="W527" s="3">
        <v>0.83823000000000003</v>
      </c>
      <c r="X527" s="3">
        <v>7.1090150000000003</v>
      </c>
      <c r="Y527" s="3">
        <v>0.83307699999999996</v>
      </c>
      <c r="Z527" s="3">
        <v>6.1606959999999997</v>
      </c>
      <c r="AA527" s="3">
        <v>7.6471299999999998</v>
      </c>
      <c r="AB527" s="3">
        <v>2.0582660000000002</v>
      </c>
      <c r="AC527" s="3">
        <v>3329.6129999999998</v>
      </c>
      <c r="AD527" s="3">
        <v>2196.703</v>
      </c>
      <c r="AE527" s="3">
        <v>86</v>
      </c>
      <c r="AF527" s="3">
        <v>198</v>
      </c>
      <c r="AG527" s="15" t="s">
        <v>206</v>
      </c>
    </row>
    <row r="528" spans="1:33" ht="14.25" customHeight="1" x14ac:dyDescent="0.3">
      <c r="A528" s="2">
        <v>42675</v>
      </c>
      <c r="B528" s="3">
        <v>97.179000000000002</v>
      </c>
      <c r="C528" s="3">
        <v>117.16800000000001</v>
      </c>
      <c r="D528" s="3">
        <v>0.12</v>
      </c>
      <c r="E528" s="3">
        <v>48.201999999999998</v>
      </c>
      <c r="F528" s="3">
        <v>7.1239999999999997</v>
      </c>
      <c r="G528" s="3">
        <v>20.056999999999999</v>
      </c>
      <c r="H528" s="3">
        <v>2.5000000000000001E-2</v>
      </c>
      <c r="I528" s="3">
        <v>0.81499999999999995</v>
      </c>
      <c r="J528" s="3">
        <v>91.992000000000004</v>
      </c>
      <c r="K528" s="3">
        <v>8.8580000000000005</v>
      </c>
      <c r="L528" s="3">
        <v>4.3159999999999998</v>
      </c>
      <c r="M528" s="3">
        <v>9.1869999999999994</v>
      </c>
      <c r="N528" s="3">
        <v>190.696</v>
      </c>
      <c r="O528" s="3">
        <v>405.99799999999999</v>
      </c>
      <c r="P528" s="3">
        <v>1.3495600000000001</v>
      </c>
      <c r="Q528" s="3">
        <v>2.2405430000000002</v>
      </c>
      <c r="R528" s="3">
        <v>1.5279720000000001</v>
      </c>
      <c r="S528" s="3">
        <v>5.5098700000000003</v>
      </c>
      <c r="T528" s="3">
        <v>0.17363799999999999</v>
      </c>
      <c r="U528" s="3">
        <v>0.17915300000000001</v>
      </c>
      <c r="V528" s="3">
        <v>0.42706</v>
      </c>
      <c r="W528" s="3">
        <v>0.83905099999999999</v>
      </c>
      <c r="X528" s="3">
        <v>7.0306259999999998</v>
      </c>
      <c r="Y528" s="3">
        <v>0.83677199999999996</v>
      </c>
      <c r="Z528" s="3">
        <v>6.1713329999999997</v>
      </c>
      <c r="AA528" s="3">
        <v>7.7102950000000003</v>
      </c>
      <c r="AB528" s="3">
        <v>2.1052789999999999</v>
      </c>
      <c r="AC528" s="3">
        <v>3560.1</v>
      </c>
      <c r="AD528" s="3">
        <v>2127.4079999999999</v>
      </c>
      <c r="AE528" s="3">
        <v>26</v>
      </c>
      <c r="AF528" s="3">
        <v>418</v>
      </c>
      <c r="AG528" s="15" t="s">
        <v>207</v>
      </c>
    </row>
    <row r="529" spans="1:33" ht="14.25" customHeight="1" x14ac:dyDescent="0.3">
      <c r="A529" s="2">
        <v>42705</v>
      </c>
      <c r="B529" s="3">
        <v>128.61600000000001</v>
      </c>
      <c r="C529" s="3">
        <v>155.86699999999999</v>
      </c>
      <c r="D529" s="3">
        <v>0.104</v>
      </c>
      <c r="E529" s="3">
        <v>51.284999999999997</v>
      </c>
      <c r="F529" s="3">
        <v>9.3829999999999991</v>
      </c>
      <c r="G529" s="3">
        <v>20.986000000000001</v>
      </c>
      <c r="H529" s="3">
        <v>0.27300000000000002</v>
      </c>
      <c r="I529" s="3">
        <v>0.80300000000000005</v>
      </c>
      <c r="J529" s="3">
        <v>95.471999999999994</v>
      </c>
      <c r="K529" s="3">
        <v>7.2030000000000003</v>
      </c>
      <c r="L529" s="3">
        <v>4.468</v>
      </c>
      <c r="M529" s="3">
        <v>10.75</v>
      </c>
      <c r="N529" s="3">
        <v>200.727</v>
      </c>
      <c r="O529" s="3">
        <v>486.19600000000003</v>
      </c>
      <c r="P529" s="3">
        <v>1.2763709999999999</v>
      </c>
      <c r="Q529" s="3">
        <v>2.2891509999999999</v>
      </c>
      <c r="R529" s="3">
        <v>1.563504</v>
      </c>
      <c r="S529" s="3">
        <v>5.506456</v>
      </c>
      <c r="T529" s="3">
        <v>0.20797599999999999</v>
      </c>
      <c r="U529" s="3">
        <v>0.21367900000000001</v>
      </c>
      <c r="V529" s="3">
        <v>0.46755600000000003</v>
      </c>
      <c r="W529" s="3">
        <v>0.94511299999999998</v>
      </c>
      <c r="X529" s="3">
        <v>7.2010870000000002</v>
      </c>
      <c r="Y529" s="3">
        <v>0.93651099999999998</v>
      </c>
      <c r="Z529" s="3">
        <v>7.37</v>
      </c>
      <c r="AA529" s="3">
        <v>9.0726569999999995</v>
      </c>
      <c r="AB529" s="3">
        <v>2.1239560000000002</v>
      </c>
      <c r="AC529" s="3">
        <v>3490.5160000000001</v>
      </c>
      <c r="AD529" s="3">
        <v>2208.9650000000001</v>
      </c>
      <c r="AE529" s="3">
        <v>17</v>
      </c>
      <c r="AF529" s="3">
        <v>783</v>
      </c>
      <c r="AG529" s="15" t="s">
        <v>208</v>
      </c>
    </row>
    <row r="530" spans="1:33" ht="14.25" customHeight="1" x14ac:dyDescent="0.3">
      <c r="A530" s="2">
        <v>42736</v>
      </c>
      <c r="B530" s="3">
        <v>124.73</v>
      </c>
      <c r="C530" s="3">
        <v>158.28100000000001</v>
      </c>
      <c r="D530" s="3">
        <v>0.10100000000000001</v>
      </c>
      <c r="E530" s="3">
        <v>48.243000000000002</v>
      </c>
      <c r="F530" s="3">
        <v>10.055</v>
      </c>
      <c r="G530" s="3">
        <v>20.166</v>
      </c>
      <c r="H530" s="3">
        <v>0.30599999999999999</v>
      </c>
      <c r="I530" s="3">
        <v>0.94499999999999995</v>
      </c>
      <c r="J530" s="3">
        <v>87.537999999999997</v>
      </c>
      <c r="K530" s="3">
        <v>7.9509999999999996</v>
      </c>
      <c r="L530" s="3">
        <v>7.8879999999999999</v>
      </c>
      <c r="M530" s="3">
        <v>10.029</v>
      </c>
      <c r="N530" s="3">
        <v>193.22300000000001</v>
      </c>
      <c r="O530" s="3">
        <v>477.17700000000002</v>
      </c>
      <c r="P530" s="3">
        <v>1.38174</v>
      </c>
      <c r="Q530" s="3">
        <v>2.2661950000000002</v>
      </c>
      <c r="R530" s="3">
        <v>1.57416</v>
      </c>
      <c r="S530" s="3">
        <v>5.6022439999999998</v>
      </c>
      <c r="T530" s="3">
        <v>0.24532300000000001</v>
      </c>
      <c r="U530" s="3">
        <v>0.19161900000000001</v>
      </c>
      <c r="V530" s="3">
        <v>0.43810100000000002</v>
      </c>
      <c r="W530" s="3">
        <v>0.92966300000000002</v>
      </c>
      <c r="X530" s="3">
        <v>7.2966749999999996</v>
      </c>
      <c r="Y530" s="3">
        <v>0.90722499999999995</v>
      </c>
      <c r="Z530" s="3">
        <v>7.2794249999999998</v>
      </c>
      <c r="AA530" s="3">
        <v>8.9737150000000003</v>
      </c>
      <c r="AB530" s="3">
        <v>2.3146840000000002</v>
      </c>
      <c r="AC530" s="3">
        <v>3792.8389999999999</v>
      </c>
      <c r="AD530" s="3">
        <v>2112.85</v>
      </c>
      <c r="AE530" s="3">
        <v>17</v>
      </c>
      <c r="AF530" s="3">
        <v>766</v>
      </c>
      <c r="AG530" s="15" t="s">
        <v>209</v>
      </c>
    </row>
    <row r="531" spans="1:33" ht="14.25" customHeight="1" x14ac:dyDescent="0.3">
      <c r="A531" s="2">
        <v>42767</v>
      </c>
      <c r="B531" s="3">
        <v>96.549000000000007</v>
      </c>
      <c r="C531" s="3">
        <v>126.98699999999999</v>
      </c>
      <c r="D531" s="3">
        <v>0.09</v>
      </c>
      <c r="E531" s="3">
        <v>45.747999999999998</v>
      </c>
      <c r="F531" s="3">
        <v>7.37</v>
      </c>
      <c r="G531" s="3">
        <v>17.396999999999998</v>
      </c>
      <c r="H531" s="3">
        <v>0.1</v>
      </c>
      <c r="I531" s="3">
        <v>0.80300000000000005</v>
      </c>
      <c r="J531" s="3">
        <v>83.912000000000006</v>
      </c>
      <c r="K531" s="3">
        <v>3.931</v>
      </c>
      <c r="L531" s="3">
        <v>3.6859999999999999</v>
      </c>
      <c r="M531" s="3">
        <v>9.2759999999999998</v>
      </c>
      <c r="N531" s="3">
        <v>172.31399999999999</v>
      </c>
      <c r="O531" s="3">
        <v>396.702</v>
      </c>
      <c r="P531" s="3">
        <v>1.2998700000000001</v>
      </c>
      <c r="Q531" s="3">
        <v>2.0755150000000002</v>
      </c>
      <c r="R531" s="3">
        <v>1.4597009999999999</v>
      </c>
      <c r="S531" s="3">
        <v>5.2024910000000002</v>
      </c>
      <c r="T531" s="3">
        <v>0.220023</v>
      </c>
      <c r="U531" s="3">
        <v>0.20352500000000001</v>
      </c>
      <c r="V531" s="3">
        <v>0.39520699999999997</v>
      </c>
      <c r="W531" s="3">
        <v>0.876888</v>
      </c>
      <c r="X531" s="3">
        <v>6.7441570000000004</v>
      </c>
      <c r="Y531" s="3">
        <v>0.860788</v>
      </c>
      <c r="Z531" s="3">
        <v>6.0768469999999999</v>
      </c>
      <c r="AA531" s="3">
        <v>7.6194129999999998</v>
      </c>
      <c r="AB531" s="3">
        <v>1.959252</v>
      </c>
      <c r="AC531" s="3">
        <v>3445.3209999999999</v>
      </c>
      <c r="AD531" s="3">
        <v>1939.6179999999999</v>
      </c>
      <c r="AE531" s="3">
        <v>22</v>
      </c>
      <c r="AF531" s="3">
        <v>547</v>
      </c>
      <c r="AG531" s="15" t="s">
        <v>210</v>
      </c>
    </row>
    <row r="532" spans="1:33" ht="14.25" customHeight="1" x14ac:dyDescent="0.3">
      <c r="A532" s="2">
        <v>42795</v>
      </c>
      <c r="B532" s="3">
        <v>98.28</v>
      </c>
      <c r="C532" s="3">
        <v>136.90600000000001</v>
      </c>
      <c r="D532" s="3">
        <v>0.11</v>
      </c>
      <c r="E532" s="3">
        <v>52.923999999999999</v>
      </c>
      <c r="F532" s="3">
        <v>8.3350000000000009</v>
      </c>
      <c r="G532" s="3">
        <v>21.277999999999999</v>
      </c>
      <c r="H532" s="3">
        <v>0.03</v>
      </c>
      <c r="I532" s="3">
        <v>0.997</v>
      </c>
      <c r="J532" s="3">
        <v>96.245999999999995</v>
      </c>
      <c r="K532" s="3">
        <v>3.4279999999999999</v>
      </c>
      <c r="L532" s="3">
        <v>4.6660000000000004</v>
      </c>
      <c r="M532" s="3">
        <v>11.529</v>
      </c>
      <c r="N532" s="3">
        <v>199.542</v>
      </c>
      <c r="O532" s="3">
        <v>435.67</v>
      </c>
      <c r="P532" s="3">
        <v>1.299466</v>
      </c>
      <c r="Q532" s="3">
        <v>2.3498589999999999</v>
      </c>
      <c r="R532" s="3">
        <v>1.626525</v>
      </c>
      <c r="S532" s="3">
        <v>5.6884959999999998</v>
      </c>
      <c r="T532" s="3">
        <v>0.27282600000000001</v>
      </c>
      <c r="U532" s="3">
        <v>0.23705599999999999</v>
      </c>
      <c r="V532" s="3">
        <v>0.43605300000000002</v>
      </c>
      <c r="W532" s="3">
        <v>1.0292110000000001</v>
      </c>
      <c r="X532" s="3">
        <v>7.398517</v>
      </c>
      <c r="Y532" s="3">
        <v>1.0163770000000001</v>
      </c>
      <c r="Z532" s="3">
        <v>6.7141349999999997</v>
      </c>
      <c r="AA532" s="3">
        <v>8.4284669999999995</v>
      </c>
      <c r="AB532" s="3">
        <v>2.1949879999999999</v>
      </c>
      <c r="AC532" s="3">
        <v>3593.29</v>
      </c>
      <c r="AD532" s="3">
        <v>2254.6010000000001</v>
      </c>
      <c r="AE532" s="3">
        <v>32</v>
      </c>
      <c r="AF532" s="3">
        <v>543</v>
      </c>
      <c r="AG532" s="15" t="s">
        <v>211</v>
      </c>
    </row>
    <row r="533" spans="1:33" ht="14.25" customHeight="1" x14ac:dyDescent="0.3">
      <c r="A533" s="2">
        <v>42826</v>
      </c>
      <c r="B533" s="3">
        <v>89.637</v>
      </c>
      <c r="C533" s="3">
        <v>104.589</v>
      </c>
      <c r="D533" s="3">
        <v>0.112</v>
      </c>
      <c r="E533" s="3">
        <v>46.378999999999998</v>
      </c>
      <c r="F533" s="3">
        <v>6.6420000000000003</v>
      </c>
      <c r="G533" s="3">
        <v>20.193999999999999</v>
      </c>
      <c r="H533" s="3">
        <v>0.03</v>
      </c>
      <c r="I533" s="3">
        <v>0.86099999999999999</v>
      </c>
      <c r="J533" s="3">
        <v>92.727000000000004</v>
      </c>
      <c r="K533" s="3">
        <v>5.3550000000000004</v>
      </c>
      <c r="L533" s="3">
        <v>3.9950000000000001</v>
      </c>
      <c r="M533" s="3">
        <v>11.978</v>
      </c>
      <c r="N533" s="3">
        <v>188.27199999999999</v>
      </c>
      <c r="O533" s="3">
        <v>383.40899999999999</v>
      </c>
      <c r="P533" s="3">
        <v>1.183991</v>
      </c>
      <c r="Q533" s="3">
        <v>2.2768510000000002</v>
      </c>
      <c r="R533" s="3">
        <v>1.5628930000000001</v>
      </c>
      <c r="S533" s="3">
        <v>5.4227410000000003</v>
      </c>
      <c r="T533" s="3">
        <v>0.270949</v>
      </c>
      <c r="U533" s="3">
        <v>0.23380699999999999</v>
      </c>
      <c r="V533" s="3">
        <v>0.40695199999999998</v>
      </c>
      <c r="W533" s="3">
        <v>1.000658</v>
      </c>
      <c r="X533" s="3">
        <v>7.0168780000000002</v>
      </c>
      <c r="Y533" s="3">
        <v>0.99601499999999998</v>
      </c>
      <c r="Z533" s="3">
        <v>5.846171</v>
      </c>
      <c r="AA533" s="3">
        <v>7.4508679999999998</v>
      </c>
      <c r="AB533" s="3">
        <v>2.1117119999999998</v>
      </c>
      <c r="AC533" s="3">
        <v>3743.3</v>
      </c>
      <c r="AD533" s="3">
        <v>2142.223</v>
      </c>
      <c r="AE533" s="3">
        <v>56</v>
      </c>
      <c r="AF533" s="3">
        <v>248</v>
      </c>
      <c r="AG533" s="15" t="s">
        <v>212</v>
      </c>
    </row>
    <row r="534" spans="1:33" ht="14.25" customHeight="1" x14ac:dyDescent="0.3">
      <c r="A534" s="2">
        <v>42856</v>
      </c>
      <c r="B534" s="3">
        <v>101.733</v>
      </c>
      <c r="C534" s="3">
        <v>102.35899999999999</v>
      </c>
      <c r="D534" s="3">
        <v>0.126</v>
      </c>
      <c r="E534" s="3">
        <v>50.107999999999997</v>
      </c>
      <c r="F534" s="3">
        <v>6.0039999999999996</v>
      </c>
      <c r="G534" s="3">
        <v>21.189</v>
      </c>
      <c r="H534" s="3">
        <v>3.6999999999999998E-2</v>
      </c>
      <c r="I534" s="3">
        <v>0.91300000000000003</v>
      </c>
      <c r="J534" s="3">
        <v>98.415000000000006</v>
      </c>
      <c r="K534" s="3">
        <v>6.5570000000000004</v>
      </c>
      <c r="L534" s="3">
        <v>5.2089999999999996</v>
      </c>
      <c r="M534" s="3">
        <v>10.692</v>
      </c>
      <c r="N534" s="3">
        <v>199.25</v>
      </c>
      <c r="O534" s="3">
        <v>404.28399999999999</v>
      </c>
      <c r="P534" s="3">
        <v>1.251819</v>
      </c>
      <c r="Q534" s="3">
        <v>2.3527079999999998</v>
      </c>
      <c r="R534" s="3">
        <v>1.6294390000000001</v>
      </c>
      <c r="S534" s="3">
        <v>5.6562229999999998</v>
      </c>
      <c r="T534" s="3">
        <v>0.30040899999999998</v>
      </c>
      <c r="U534" s="3">
        <v>0.21252199999999999</v>
      </c>
      <c r="V534" s="3">
        <v>0.42552099999999998</v>
      </c>
      <c r="W534" s="3">
        <v>1.0380240000000001</v>
      </c>
      <c r="X534" s="3">
        <v>7.3355170000000003</v>
      </c>
      <c r="Y534" s="3">
        <v>1.0366610000000001</v>
      </c>
      <c r="Z534" s="3">
        <v>6.0988559999999996</v>
      </c>
      <c r="AA534" s="3">
        <v>7.7912970000000001</v>
      </c>
      <c r="AB534" s="3">
        <v>2.2637619999999998</v>
      </c>
      <c r="AC534" s="3">
        <v>3668.8710000000001</v>
      </c>
      <c r="AD534" s="3">
        <v>2287.7069999999999</v>
      </c>
      <c r="AE534" s="3">
        <v>106</v>
      </c>
      <c r="AF534" s="3">
        <v>154</v>
      </c>
      <c r="AG534" s="15" t="s">
        <v>213</v>
      </c>
    </row>
    <row r="535" spans="1:33" ht="14.25" customHeight="1" x14ac:dyDescent="0.3">
      <c r="A535" s="2">
        <v>42887</v>
      </c>
      <c r="B535" s="3">
        <v>115.84699999999999</v>
      </c>
      <c r="C535" s="3">
        <v>103.37</v>
      </c>
      <c r="D535" s="3">
        <v>0.17399999999999999</v>
      </c>
      <c r="E535" s="3">
        <v>48.533999999999999</v>
      </c>
      <c r="F535" s="3">
        <v>5.1609999999999996</v>
      </c>
      <c r="G535" s="3">
        <v>21.646999999999998</v>
      </c>
      <c r="H535" s="3">
        <v>1.9E-2</v>
      </c>
      <c r="I535" s="3">
        <v>0.80700000000000005</v>
      </c>
      <c r="J535" s="3">
        <v>97.391000000000005</v>
      </c>
      <c r="K535" s="3">
        <v>5.1100000000000003</v>
      </c>
      <c r="L535" s="3">
        <v>4.9390000000000001</v>
      </c>
      <c r="M535" s="3">
        <v>11.842000000000001</v>
      </c>
      <c r="N535" s="3">
        <v>195.624</v>
      </c>
      <c r="O535" s="3">
        <v>415.75299999999999</v>
      </c>
      <c r="P535" s="3">
        <v>1.335118</v>
      </c>
      <c r="Q535" s="3">
        <v>2.2988840000000001</v>
      </c>
      <c r="R535" s="3">
        <v>1.564147</v>
      </c>
      <c r="S535" s="3">
        <v>5.6107069999999997</v>
      </c>
      <c r="T535" s="3">
        <v>0.28169</v>
      </c>
      <c r="U535" s="3">
        <v>0.18556600000000001</v>
      </c>
      <c r="V535" s="3">
        <v>0.42225699999999999</v>
      </c>
      <c r="W535" s="3">
        <v>0.99254600000000004</v>
      </c>
      <c r="X535" s="3">
        <v>7.304119</v>
      </c>
      <c r="Y535" s="3">
        <v>0.99284399999999995</v>
      </c>
      <c r="Z535" s="3">
        <v>6.2454559999999999</v>
      </c>
      <c r="AA535" s="3">
        <v>7.9568450000000004</v>
      </c>
      <c r="AB535" s="3">
        <v>2.1172589999999998</v>
      </c>
      <c r="AC535" s="3">
        <v>3566.5329999999999</v>
      </c>
      <c r="AD535" s="3">
        <v>2265.8560000000002</v>
      </c>
      <c r="AE535" s="3">
        <v>241</v>
      </c>
      <c r="AF535" s="3">
        <v>25</v>
      </c>
      <c r="AG535" s="15" t="s">
        <v>214</v>
      </c>
    </row>
    <row r="536" spans="1:33" ht="14.25" customHeight="1" x14ac:dyDescent="0.3">
      <c r="A536" s="2">
        <v>42917</v>
      </c>
      <c r="B536" s="3">
        <v>136.26300000000001</v>
      </c>
      <c r="C536" s="3">
        <v>116.017</v>
      </c>
      <c r="D536" s="3">
        <v>0.13700000000000001</v>
      </c>
      <c r="E536" s="3">
        <v>46.17</v>
      </c>
      <c r="F536" s="3">
        <v>5.87</v>
      </c>
      <c r="G536" s="3">
        <v>22.010999999999999</v>
      </c>
      <c r="H536" s="3">
        <v>7.0000000000000001E-3</v>
      </c>
      <c r="I536" s="3">
        <v>0.80700000000000005</v>
      </c>
      <c r="J536" s="3">
        <v>99.021000000000001</v>
      </c>
      <c r="K536" s="3">
        <v>8.5540000000000003</v>
      </c>
      <c r="L536" s="3">
        <v>4.1909999999999998</v>
      </c>
      <c r="M536" s="3">
        <v>11.308</v>
      </c>
      <c r="N536" s="3">
        <v>198.07599999999999</v>
      </c>
      <c r="O536" s="3">
        <v>451.298</v>
      </c>
      <c r="P536" s="3">
        <v>1.2712760000000001</v>
      </c>
      <c r="Q536" s="3">
        <v>2.4000119999999998</v>
      </c>
      <c r="R536" s="3">
        <v>1.6404099999999999</v>
      </c>
      <c r="S536" s="3">
        <v>5.7396659999999997</v>
      </c>
      <c r="T536" s="3">
        <v>0.24504999999999999</v>
      </c>
      <c r="U536" s="3">
        <v>0.14851400000000001</v>
      </c>
      <c r="V536" s="3">
        <v>0.43371700000000002</v>
      </c>
      <c r="W536" s="3">
        <v>0.92708199999999996</v>
      </c>
      <c r="X536" s="3">
        <v>7.4126240000000001</v>
      </c>
      <c r="Y536" s="3">
        <v>0.92202200000000001</v>
      </c>
      <c r="Z536" s="3">
        <v>6.7343080000000004</v>
      </c>
      <c r="AA536" s="3">
        <v>8.4199640000000002</v>
      </c>
      <c r="AB536" s="3">
        <v>2.1290070000000001</v>
      </c>
      <c r="AC536" s="3">
        <v>3398.9029999999998</v>
      </c>
      <c r="AD536" s="3">
        <v>2300.7429999999999</v>
      </c>
      <c r="AE536" s="3">
        <v>363</v>
      </c>
      <c r="AF536" s="3">
        <v>5</v>
      </c>
      <c r="AG536" s="15" t="s">
        <v>215</v>
      </c>
    </row>
    <row r="537" spans="1:33" ht="14.25" customHeight="1" x14ac:dyDescent="0.3">
      <c r="A537" s="2">
        <v>42948</v>
      </c>
      <c r="B537" s="3">
        <v>128.79900000000001</v>
      </c>
      <c r="C537" s="3">
        <v>113.379</v>
      </c>
      <c r="D537" s="3">
        <v>0.14799999999999999</v>
      </c>
      <c r="E537" s="3">
        <v>50.814</v>
      </c>
      <c r="F537" s="3">
        <v>5.2910000000000004</v>
      </c>
      <c r="G537" s="3">
        <v>22.37</v>
      </c>
      <c r="H537" s="3">
        <v>1.2E-2</v>
      </c>
      <c r="I537" s="3">
        <v>0.64100000000000001</v>
      </c>
      <c r="J537" s="3">
        <v>100.46</v>
      </c>
      <c r="K537" s="3">
        <v>5.5780000000000003</v>
      </c>
      <c r="L537" s="3">
        <v>5.0599999999999996</v>
      </c>
      <c r="M537" s="3">
        <v>10.762</v>
      </c>
      <c r="N537" s="3">
        <v>201.136</v>
      </c>
      <c r="O537" s="3">
        <v>444.25599999999997</v>
      </c>
      <c r="P537" s="3">
        <v>1.4237150000000001</v>
      </c>
      <c r="Q537" s="3">
        <v>2.398663</v>
      </c>
      <c r="R537" s="3">
        <v>1.6401859999999999</v>
      </c>
      <c r="S537" s="3">
        <v>5.8839730000000001</v>
      </c>
      <c r="T537" s="3">
        <v>0.20299800000000001</v>
      </c>
      <c r="U537" s="3">
        <v>0.12786600000000001</v>
      </c>
      <c r="V537" s="3">
        <v>0.44462699999999999</v>
      </c>
      <c r="W537" s="3">
        <v>0.87246199999999996</v>
      </c>
      <c r="X537" s="3">
        <v>7.5135009999999998</v>
      </c>
      <c r="Y537" s="3">
        <v>0.86771799999999999</v>
      </c>
      <c r="Z537" s="3">
        <v>6.6459859999999997</v>
      </c>
      <c r="AA537" s="3">
        <v>8.290343</v>
      </c>
      <c r="AB537" s="3">
        <v>2.1534230000000001</v>
      </c>
      <c r="AC537" s="3">
        <v>3162.9029999999998</v>
      </c>
      <c r="AD537" s="3">
        <v>2353.4929999999999</v>
      </c>
      <c r="AE537" s="3">
        <v>292</v>
      </c>
      <c r="AF537" s="3">
        <v>15</v>
      </c>
      <c r="AG537" s="15" t="s">
        <v>216</v>
      </c>
    </row>
    <row r="538" spans="1:33" ht="14.25" customHeight="1" x14ac:dyDescent="0.3">
      <c r="A538" s="2">
        <v>42979</v>
      </c>
      <c r="B538" s="3">
        <v>108.59</v>
      </c>
      <c r="C538" s="3">
        <v>103.895</v>
      </c>
      <c r="D538" s="3">
        <v>0.10199999999999999</v>
      </c>
      <c r="E538" s="3">
        <v>48.36</v>
      </c>
      <c r="F538" s="3">
        <v>5.7220000000000004</v>
      </c>
      <c r="G538" s="3">
        <v>19.988</v>
      </c>
      <c r="H538" s="3">
        <v>0.17499999999999999</v>
      </c>
      <c r="I538" s="3">
        <v>0.77100000000000002</v>
      </c>
      <c r="J538" s="3">
        <v>93.457999999999998</v>
      </c>
      <c r="K538" s="3">
        <v>6.36</v>
      </c>
      <c r="L538" s="3">
        <v>4.2690000000000001</v>
      </c>
      <c r="M538" s="3">
        <v>10.162000000000001</v>
      </c>
      <c r="N538" s="3">
        <v>189.36600000000001</v>
      </c>
      <c r="O538" s="3">
        <v>402.76299999999998</v>
      </c>
      <c r="P538" s="3">
        <v>1.2685660000000001</v>
      </c>
      <c r="Q538" s="3">
        <v>2.361885</v>
      </c>
      <c r="R538" s="3">
        <v>1.6338429999999999</v>
      </c>
      <c r="S538" s="3">
        <v>5.6685879999999997</v>
      </c>
      <c r="T538" s="3">
        <v>0.17644499999999999</v>
      </c>
      <c r="U538" s="3">
        <v>0.165021</v>
      </c>
      <c r="V538" s="3">
        <v>0.41541400000000001</v>
      </c>
      <c r="W538" s="3">
        <v>0.84750800000000004</v>
      </c>
      <c r="X538" s="3">
        <v>7.2283330000000001</v>
      </c>
      <c r="Y538" s="3">
        <v>0.838121</v>
      </c>
      <c r="Z538" s="3">
        <v>6.0502370000000001</v>
      </c>
      <c r="AA538" s="3">
        <v>7.6160709999999998</v>
      </c>
      <c r="AB538" s="3">
        <v>1.99326</v>
      </c>
      <c r="AC538" s="3">
        <v>2880.3330000000001</v>
      </c>
      <c r="AD538" s="3">
        <v>2175.3870000000002</v>
      </c>
      <c r="AE538" s="3">
        <v>184</v>
      </c>
      <c r="AF538" s="3">
        <v>45</v>
      </c>
      <c r="AG538" s="15" t="s">
        <v>217</v>
      </c>
    </row>
    <row r="539" spans="1:33" ht="14.25" customHeight="1" x14ac:dyDescent="0.3">
      <c r="A539" s="2">
        <v>43009</v>
      </c>
      <c r="B539" s="3">
        <v>100.003</v>
      </c>
      <c r="C539" s="3">
        <v>109.929</v>
      </c>
      <c r="D539" s="3">
        <v>0.10299999999999999</v>
      </c>
      <c r="E539" s="3">
        <v>51.276000000000003</v>
      </c>
      <c r="F539" s="3">
        <v>6.9329999999999998</v>
      </c>
      <c r="G539" s="3">
        <v>22.233000000000001</v>
      </c>
      <c r="H539" s="3">
        <v>1.7000000000000001E-2</v>
      </c>
      <c r="I539" s="3">
        <v>0.85599999999999998</v>
      </c>
      <c r="J539" s="3">
        <v>96.325999999999993</v>
      </c>
      <c r="K539" s="3">
        <v>3.31</v>
      </c>
      <c r="L539" s="3">
        <v>4.7190000000000003</v>
      </c>
      <c r="M539" s="3">
        <v>11.212999999999999</v>
      </c>
      <c r="N539" s="3">
        <v>196.98599999999999</v>
      </c>
      <c r="O539" s="3">
        <v>407.85899999999998</v>
      </c>
      <c r="P539" s="3">
        <v>1.3362149999999999</v>
      </c>
      <c r="Q539" s="3">
        <v>2.483981</v>
      </c>
      <c r="R539" s="3">
        <v>1.713633</v>
      </c>
      <c r="S539" s="3">
        <v>5.9839270000000004</v>
      </c>
      <c r="T539" s="3">
        <v>0.163053</v>
      </c>
      <c r="U539" s="3">
        <v>0.22450899999999999</v>
      </c>
      <c r="V539" s="3">
        <v>0.432118</v>
      </c>
      <c r="W539" s="3">
        <v>0.90281900000000004</v>
      </c>
      <c r="X539" s="3">
        <v>7.5769849999999996</v>
      </c>
      <c r="Y539" s="3">
        <v>0.89254599999999995</v>
      </c>
      <c r="Z539" s="3">
        <v>6.2125500000000002</v>
      </c>
      <c r="AA539" s="3">
        <v>7.8063979999999997</v>
      </c>
      <c r="AB539" s="3">
        <v>2.064724</v>
      </c>
      <c r="AC539" s="3">
        <v>3154.1610000000001</v>
      </c>
      <c r="AD539" s="3">
        <v>2273.9740000000002</v>
      </c>
      <c r="AE539" s="3">
        <v>78</v>
      </c>
      <c r="AF539" s="3">
        <v>193</v>
      </c>
      <c r="AG539" s="15" t="s">
        <v>218</v>
      </c>
    </row>
    <row r="540" spans="1:33" ht="14.25" customHeight="1" x14ac:dyDescent="0.3">
      <c r="A540" s="2">
        <v>43040</v>
      </c>
      <c r="B540" s="3">
        <v>101.80500000000001</v>
      </c>
      <c r="C540" s="3">
        <v>127.762</v>
      </c>
      <c r="D540" s="3">
        <v>0.112</v>
      </c>
      <c r="E540" s="3">
        <v>51.518000000000001</v>
      </c>
      <c r="F540" s="3">
        <v>8.1430000000000007</v>
      </c>
      <c r="G540" s="3">
        <v>20.707000000000001</v>
      </c>
      <c r="H540" s="3">
        <v>4.1000000000000002E-2</v>
      </c>
      <c r="I540" s="3">
        <v>0.82499999999999996</v>
      </c>
      <c r="J540" s="3">
        <v>90.486999999999995</v>
      </c>
      <c r="K540" s="3">
        <v>7.2439999999999998</v>
      </c>
      <c r="L540" s="3">
        <v>5.5739999999999998</v>
      </c>
      <c r="M540" s="3">
        <v>10.661</v>
      </c>
      <c r="N540" s="3">
        <v>195.31100000000001</v>
      </c>
      <c r="O540" s="3">
        <v>425.79</v>
      </c>
      <c r="P540" s="3">
        <v>1.296157</v>
      </c>
      <c r="Q540" s="3">
        <v>2.478669</v>
      </c>
      <c r="R540" s="3">
        <v>1.7301169999999999</v>
      </c>
      <c r="S540" s="3">
        <v>5.9498340000000001</v>
      </c>
      <c r="T540" s="3">
        <v>0.183231</v>
      </c>
      <c r="U540" s="3">
        <v>0.20835100000000001</v>
      </c>
      <c r="V540" s="3">
        <v>0.43712000000000001</v>
      </c>
      <c r="W540" s="3">
        <v>0.89411399999999996</v>
      </c>
      <c r="X540" s="3">
        <v>7.5407029999999997</v>
      </c>
      <c r="Y540" s="3">
        <v>0.87789499999999998</v>
      </c>
      <c r="Z540" s="3">
        <v>6.509779</v>
      </c>
      <c r="AA540" s="3">
        <v>8.0950310000000005</v>
      </c>
      <c r="AB540" s="3">
        <v>2.023431</v>
      </c>
      <c r="AC540" s="3">
        <v>3044.3</v>
      </c>
      <c r="AD540" s="3">
        <v>2160.37</v>
      </c>
      <c r="AE540" s="3">
        <v>27</v>
      </c>
      <c r="AF540" s="3">
        <v>490</v>
      </c>
      <c r="AG540" s="15" t="s">
        <v>219</v>
      </c>
    </row>
    <row r="541" spans="1:33" ht="14.25" customHeight="1" x14ac:dyDescent="0.3">
      <c r="A541" s="2">
        <v>43070</v>
      </c>
      <c r="B541" s="3">
        <v>115.717</v>
      </c>
      <c r="C541" s="3">
        <v>167.49199999999999</v>
      </c>
      <c r="D541" s="3">
        <v>0.13400000000000001</v>
      </c>
      <c r="E541" s="3">
        <v>50.838000000000001</v>
      </c>
      <c r="F541" s="3">
        <v>9.8879999999999999</v>
      </c>
      <c r="G541" s="3">
        <v>22.289000000000001</v>
      </c>
      <c r="H541" s="3">
        <v>1.0999999999999999E-2</v>
      </c>
      <c r="I541" s="3">
        <v>0.65700000000000003</v>
      </c>
      <c r="J541" s="3">
        <v>95.269000000000005</v>
      </c>
      <c r="K541" s="3">
        <v>7.2809999999999997</v>
      </c>
      <c r="L541" s="3">
        <v>4.59</v>
      </c>
      <c r="M541" s="3">
        <v>11.010999999999999</v>
      </c>
      <c r="N541" s="3">
        <v>201.96899999999999</v>
      </c>
      <c r="O541" s="3">
        <v>486.12099999999998</v>
      </c>
      <c r="P541" s="3">
        <v>1.277444</v>
      </c>
      <c r="Q541" s="3">
        <v>2.5461130000000001</v>
      </c>
      <c r="R541" s="3">
        <v>1.7704599999999999</v>
      </c>
      <c r="S541" s="3">
        <v>6.03843</v>
      </c>
      <c r="T541" s="3">
        <v>0.20496900000000001</v>
      </c>
      <c r="U541" s="3">
        <v>0.20453499999999999</v>
      </c>
      <c r="V541" s="3">
        <v>0.45252399999999998</v>
      </c>
      <c r="W541" s="3">
        <v>0.925651</v>
      </c>
      <c r="X541" s="3">
        <v>7.7349050000000004</v>
      </c>
      <c r="Y541" s="3">
        <v>0.90730299999999997</v>
      </c>
      <c r="Z541" s="3">
        <v>7.493366</v>
      </c>
      <c r="AA541" s="3">
        <v>9.1853280000000002</v>
      </c>
      <c r="AB541" s="3">
        <v>2.1323479999999999</v>
      </c>
      <c r="AC541" s="3">
        <v>2939.4520000000002</v>
      </c>
      <c r="AD541" s="3">
        <v>2233.6419999999998</v>
      </c>
      <c r="AE541" s="3">
        <v>10</v>
      </c>
      <c r="AF541" s="3">
        <v>798</v>
      </c>
      <c r="AG541" s="15" t="s">
        <v>220</v>
      </c>
    </row>
    <row r="542" spans="1:33" ht="14.25" customHeight="1" x14ac:dyDescent="0.3">
      <c r="A542" s="2">
        <v>43101</v>
      </c>
      <c r="B542" s="3">
        <v>126.532</v>
      </c>
      <c r="C542" s="3">
        <v>180.88800000000001</v>
      </c>
      <c r="D542" s="3">
        <v>0.10299999999999999</v>
      </c>
      <c r="E542" s="3">
        <v>58.256</v>
      </c>
      <c r="F542" s="3">
        <v>11.707000000000001</v>
      </c>
      <c r="G542" s="3">
        <v>19.908999999999999</v>
      </c>
      <c r="H542" s="3">
        <v>0.44900000000000001</v>
      </c>
      <c r="I542" s="3">
        <v>0.73399999999999999</v>
      </c>
      <c r="J542" s="3">
        <v>90.2</v>
      </c>
      <c r="K542" s="3">
        <v>6.4109999999999996</v>
      </c>
      <c r="L542" s="3">
        <v>4.7279999999999998</v>
      </c>
      <c r="M542" s="3">
        <v>11.185</v>
      </c>
      <c r="N542" s="3">
        <v>203.68199999999999</v>
      </c>
      <c r="O542" s="3">
        <v>512.04600000000005</v>
      </c>
      <c r="P542" s="3">
        <v>1.26179</v>
      </c>
      <c r="Q542" s="3">
        <v>2.5289419999999998</v>
      </c>
      <c r="R542" s="3">
        <v>1.768181</v>
      </c>
      <c r="S542" s="3">
        <v>5.9878280000000004</v>
      </c>
      <c r="T542" s="3">
        <v>0.228183</v>
      </c>
      <c r="U542" s="3">
        <v>0.23305200000000001</v>
      </c>
      <c r="V542" s="3">
        <v>0.44722800000000001</v>
      </c>
      <c r="W542" s="3">
        <v>0.97459600000000002</v>
      </c>
      <c r="X542" s="3">
        <v>7.7428800000000004</v>
      </c>
      <c r="Y542" s="3">
        <v>0.95575299999999996</v>
      </c>
      <c r="Z542" s="3">
        <v>7.911403</v>
      </c>
      <c r="AA542" s="3">
        <v>9.6615509999999993</v>
      </c>
      <c r="AB542" s="3">
        <v>2.227522</v>
      </c>
      <c r="AC542" s="3">
        <v>3009.1289999999999</v>
      </c>
      <c r="AD542" s="3">
        <v>2148.6770000000001</v>
      </c>
      <c r="AE542" s="3">
        <v>8</v>
      </c>
      <c r="AF542" s="3">
        <v>896</v>
      </c>
      <c r="AG542" s="15" t="s">
        <v>221</v>
      </c>
    </row>
    <row r="543" spans="1:33" ht="14.25" customHeight="1" x14ac:dyDescent="0.3">
      <c r="A543" s="2">
        <v>43132</v>
      </c>
      <c r="B543" s="3">
        <v>91.888999999999996</v>
      </c>
      <c r="C543" s="3">
        <v>146.53899999999999</v>
      </c>
      <c r="D543" s="3">
        <v>6.9000000000000006E-2</v>
      </c>
      <c r="E543" s="3">
        <v>46.34</v>
      </c>
      <c r="F543" s="3">
        <v>9.1829999999999998</v>
      </c>
      <c r="G543" s="3">
        <v>18.23</v>
      </c>
      <c r="H543" s="3">
        <v>3.4000000000000002E-2</v>
      </c>
      <c r="I543" s="3">
        <v>0.84599999999999997</v>
      </c>
      <c r="J543" s="3">
        <v>81.927000000000007</v>
      </c>
      <c r="K543" s="3">
        <v>3.399</v>
      </c>
      <c r="L543" s="3">
        <v>3.944</v>
      </c>
      <c r="M543" s="3">
        <v>11.474</v>
      </c>
      <c r="N543" s="3">
        <v>175.44800000000001</v>
      </c>
      <c r="O543" s="3">
        <v>414.72699999999998</v>
      </c>
      <c r="P543" s="3">
        <v>1.225395</v>
      </c>
      <c r="Q543" s="3">
        <v>2.3319369999999999</v>
      </c>
      <c r="R543" s="3">
        <v>1.641767</v>
      </c>
      <c r="S543" s="3">
        <v>5.6073750000000002</v>
      </c>
      <c r="T543" s="3">
        <v>0.22670999999999999</v>
      </c>
      <c r="U543" s="3">
        <v>0.211117</v>
      </c>
      <c r="V543" s="3">
        <v>0.41108</v>
      </c>
      <c r="W543" s="3">
        <v>0.920825</v>
      </c>
      <c r="X543" s="3">
        <v>7.2055800000000003</v>
      </c>
      <c r="Y543" s="3">
        <v>0.89545300000000005</v>
      </c>
      <c r="Z543" s="3">
        <v>6.4761350000000002</v>
      </c>
      <c r="AA543" s="3">
        <v>8.0609780000000004</v>
      </c>
      <c r="AB543" s="3">
        <v>1.860679</v>
      </c>
      <c r="AC543" s="3">
        <v>2739.893</v>
      </c>
      <c r="AD543" s="3">
        <v>1956.046</v>
      </c>
      <c r="AE543" s="3">
        <v>23</v>
      </c>
      <c r="AF543" s="3">
        <v>625</v>
      </c>
      <c r="AG543" s="15" t="s">
        <v>222</v>
      </c>
    </row>
    <row r="544" spans="1:33" ht="14.25" customHeight="1" x14ac:dyDescent="0.3">
      <c r="A544" s="2">
        <v>43160</v>
      </c>
      <c r="B544" s="3">
        <v>89.843000000000004</v>
      </c>
      <c r="C544" s="3">
        <v>151.10300000000001</v>
      </c>
      <c r="D544" s="3">
        <v>0.14099999999999999</v>
      </c>
      <c r="E544" s="3">
        <v>53.823</v>
      </c>
      <c r="F544" s="3">
        <v>9.2170000000000005</v>
      </c>
      <c r="G544" s="3">
        <v>21.658999999999999</v>
      </c>
      <c r="H544" s="3">
        <v>7.5999999999999998E-2</v>
      </c>
      <c r="I544" s="3">
        <v>0.92</v>
      </c>
      <c r="J544" s="3">
        <v>97.751000000000005</v>
      </c>
      <c r="K544" s="3">
        <v>5.5220000000000002</v>
      </c>
      <c r="L544" s="3">
        <v>3.4460000000000002</v>
      </c>
      <c r="M544" s="3">
        <v>12.391</v>
      </c>
      <c r="N544" s="3">
        <v>204.946</v>
      </c>
      <c r="O544" s="3">
        <v>446.83499999999998</v>
      </c>
      <c r="P544" s="3">
        <v>1.3319350000000001</v>
      </c>
      <c r="Q544" s="3">
        <v>2.6119119999999998</v>
      </c>
      <c r="R544" s="3">
        <v>1.8504350000000001</v>
      </c>
      <c r="S544" s="3">
        <v>6.2618590000000003</v>
      </c>
      <c r="T544" s="3">
        <v>0.23543500000000001</v>
      </c>
      <c r="U544" s="3">
        <v>0.240926</v>
      </c>
      <c r="V544" s="3">
        <v>0.44714799999999999</v>
      </c>
      <c r="W544" s="3">
        <v>1.0149010000000001</v>
      </c>
      <c r="X544" s="3">
        <v>7.9775869999999998</v>
      </c>
      <c r="Y544" s="3">
        <v>0.99653199999999997</v>
      </c>
      <c r="Z544" s="3">
        <v>6.9895959999999997</v>
      </c>
      <c r="AA544" s="3">
        <v>8.7019780000000004</v>
      </c>
      <c r="AB544" s="3">
        <v>2.1143269999999998</v>
      </c>
      <c r="AC544" s="3">
        <v>2844.806</v>
      </c>
      <c r="AD544" s="3">
        <v>2297.6149999999998</v>
      </c>
      <c r="AE544" s="3">
        <v>21</v>
      </c>
      <c r="AF544" s="3">
        <v>609</v>
      </c>
      <c r="AG544" s="15" t="s">
        <v>223</v>
      </c>
    </row>
    <row r="545" spans="1:33" ht="14.25" customHeight="1" x14ac:dyDescent="0.3">
      <c r="A545" s="2">
        <v>43191</v>
      </c>
      <c r="B545" s="3">
        <v>82.480999999999995</v>
      </c>
      <c r="C545" s="3">
        <v>126.73699999999999</v>
      </c>
      <c r="D545" s="3">
        <v>0.13</v>
      </c>
      <c r="E545" s="3">
        <v>51.353000000000002</v>
      </c>
      <c r="F545" s="3">
        <v>7.65</v>
      </c>
      <c r="G545" s="3">
        <v>20.023</v>
      </c>
      <c r="H545" s="3">
        <v>3.6999999999999998E-2</v>
      </c>
      <c r="I545" s="3">
        <v>0.82099999999999995</v>
      </c>
      <c r="J545" s="3">
        <v>92.045000000000002</v>
      </c>
      <c r="K545" s="3">
        <v>5.5590000000000002</v>
      </c>
      <c r="L545" s="3">
        <v>5.7729999999999997</v>
      </c>
      <c r="M545" s="3">
        <v>9.3360000000000003</v>
      </c>
      <c r="N545" s="3">
        <v>192.727</v>
      </c>
      <c r="O545" s="3">
        <v>402.85700000000003</v>
      </c>
      <c r="P545" s="3">
        <v>1.178256</v>
      </c>
      <c r="Q545" s="3">
        <v>2.5233650000000001</v>
      </c>
      <c r="R545" s="3">
        <v>1.7962670000000001</v>
      </c>
      <c r="S545" s="3">
        <v>5.9595940000000001</v>
      </c>
      <c r="T545" s="3">
        <v>0.25596000000000002</v>
      </c>
      <c r="U545" s="3">
        <v>0.24062700000000001</v>
      </c>
      <c r="V545" s="3">
        <v>0.42330099999999998</v>
      </c>
      <c r="W545" s="3">
        <v>1.022044</v>
      </c>
      <c r="X545" s="3">
        <v>7.5998749999999999</v>
      </c>
      <c r="Y545" s="3">
        <v>1.003584</v>
      </c>
      <c r="Z545" s="3">
        <v>6.2512540000000003</v>
      </c>
      <c r="AA545" s="3">
        <v>7.8829940000000001</v>
      </c>
      <c r="AB545" s="3">
        <v>2.1251199999999999</v>
      </c>
      <c r="AC545" s="3">
        <v>3523.2</v>
      </c>
      <c r="AD545" s="3">
        <v>2207.384</v>
      </c>
      <c r="AE545" s="3">
        <v>33</v>
      </c>
      <c r="AF545" s="3">
        <v>410</v>
      </c>
      <c r="AG545" s="15" t="s">
        <v>224</v>
      </c>
    </row>
    <row r="546" spans="1:33" ht="14.25" customHeight="1" x14ac:dyDescent="0.3">
      <c r="A546" s="2">
        <v>43221</v>
      </c>
      <c r="B546" s="3">
        <v>94.876999999999995</v>
      </c>
      <c r="C546" s="3">
        <v>110.551</v>
      </c>
      <c r="D546" s="3">
        <v>0.13300000000000001</v>
      </c>
      <c r="E546" s="3">
        <v>53.954000000000001</v>
      </c>
      <c r="F546" s="3">
        <v>5.9969999999999999</v>
      </c>
      <c r="G546" s="3">
        <v>21.388000000000002</v>
      </c>
      <c r="H546" s="3">
        <v>9.8000000000000004E-2</v>
      </c>
      <c r="I546" s="3">
        <v>0.71499999999999997</v>
      </c>
      <c r="J546" s="3">
        <v>97.736000000000004</v>
      </c>
      <c r="K546" s="3">
        <v>5.76</v>
      </c>
      <c r="L546" s="3">
        <v>4.319</v>
      </c>
      <c r="M546" s="3">
        <v>10.127000000000001</v>
      </c>
      <c r="N546" s="3">
        <v>200.22800000000001</v>
      </c>
      <c r="O546" s="3">
        <v>406.59800000000001</v>
      </c>
      <c r="P546" s="3">
        <v>1.240866</v>
      </c>
      <c r="Q546" s="3">
        <v>2.6374590000000002</v>
      </c>
      <c r="R546" s="3">
        <v>1.8439460000000001</v>
      </c>
      <c r="S546" s="3">
        <v>6.2067249999999996</v>
      </c>
      <c r="T546" s="3">
        <v>0.27716499999999999</v>
      </c>
      <c r="U546" s="3">
        <v>0.21806900000000001</v>
      </c>
      <c r="V546" s="3">
        <v>0.44277699999999998</v>
      </c>
      <c r="W546" s="3">
        <v>1.0523960000000001</v>
      </c>
      <c r="X546" s="3">
        <v>7.9629539999999999</v>
      </c>
      <c r="Y546" s="3">
        <v>1.046189</v>
      </c>
      <c r="Z546" s="3">
        <v>6.2188270000000001</v>
      </c>
      <c r="AA546" s="3">
        <v>7.982831</v>
      </c>
      <c r="AB546" s="3">
        <v>2.1421570000000001</v>
      </c>
      <c r="AC546" s="3">
        <v>2731.0320000000002</v>
      </c>
      <c r="AD546" s="3">
        <v>2315.2890000000002</v>
      </c>
      <c r="AE546" s="3">
        <v>174</v>
      </c>
      <c r="AF546" s="3">
        <v>85</v>
      </c>
      <c r="AG546" s="15" t="s">
        <v>225</v>
      </c>
    </row>
    <row r="547" spans="1:33" ht="14.25" customHeight="1" x14ac:dyDescent="0.3">
      <c r="A547" s="2">
        <v>43252</v>
      </c>
      <c r="B547" s="3">
        <v>110.47799999999999</v>
      </c>
      <c r="C547" s="3">
        <v>111.054</v>
      </c>
      <c r="D547" s="3">
        <v>0.152</v>
      </c>
      <c r="E547" s="3">
        <v>48.938000000000002</v>
      </c>
      <c r="F547" s="3">
        <v>5.5410000000000004</v>
      </c>
      <c r="G547" s="3">
        <v>22.815999999999999</v>
      </c>
      <c r="H547" s="3">
        <v>2.1000000000000001E-2</v>
      </c>
      <c r="I547" s="3">
        <v>0.88400000000000001</v>
      </c>
      <c r="J547" s="3">
        <v>97.783000000000001</v>
      </c>
      <c r="K547" s="3">
        <v>6.4630000000000001</v>
      </c>
      <c r="L547" s="3">
        <v>3.9609999999999999</v>
      </c>
      <c r="M547" s="3">
        <v>11.494999999999999</v>
      </c>
      <c r="N547" s="3">
        <v>198.053</v>
      </c>
      <c r="O547" s="3">
        <v>420.49700000000001</v>
      </c>
      <c r="P547" s="3">
        <v>1.2506360000000001</v>
      </c>
      <c r="Q547" s="3">
        <v>2.565296</v>
      </c>
      <c r="R547" s="3">
        <v>1.8192839999999999</v>
      </c>
      <c r="S547" s="3">
        <v>6.1024050000000001</v>
      </c>
      <c r="T547" s="3">
        <v>0.25124800000000003</v>
      </c>
      <c r="U547" s="3">
        <v>0.22489500000000001</v>
      </c>
      <c r="V547" s="3">
        <v>0.43627300000000002</v>
      </c>
      <c r="W547" s="3">
        <v>1.0315650000000001</v>
      </c>
      <c r="X547" s="3">
        <v>7.8625530000000001</v>
      </c>
      <c r="Y547" s="3">
        <v>1.016689</v>
      </c>
      <c r="Z547" s="3">
        <v>6.3797199999999998</v>
      </c>
      <c r="AA547" s="3">
        <v>8.1395909999999994</v>
      </c>
      <c r="AB547" s="3">
        <v>2.1763400000000002</v>
      </c>
      <c r="AC547" s="3">
        <v>3040.7330000000002</v>
      </c>
      <c r="AD547" s="3">
        <v>2311.6860000000001</v>
      </c>
      <c r="AE547" s="3">
        <v>270</v>
      </c>
      <c r="AF547" s="3">
        <v>26</v>
      </c>
      <c r="AG547" s="15" t="s">
        <v>226</v>
      </c>
    </row>
    <row r="548" spans="1:33" ht="14.25" customHeight="1" x14ac:dyDescent="0.3">
      <c r="A548" s="2">
        <v>43282</v>
      </c>
      <c r="B548" s="3">
        <v>124.67700000000001</v>
      </c>
      <c r="C548" s="3">
        <v>126.732</v>
      </c>
      <c r="D548" s="3">
        <v>0.17599999999999999</v>
      </c>
      <c r="E548" s="3">
        <v>50.771000000000001</v>
      </c>
      <c r="F548" s="3">
        <v>6.444</v>
      </c>
      <c r="G548" s="3">
        <v>22.512</v>
      </c>
      <c r="H548" s="3">
        <v>2.9000000000000001E-2</v>
      </c>
      <c r="I548" s="3">
        <v>0.89100000000000001</v>
      </c>
      <c r="J548" s="3">
        <v>99.284999999999997</v>
      </c>
      <c r="K548" s="3">
        <v>6.1029999999999998</v>
      </c>
      <c r="L548" s="3">
        <v>5.0590000000000002</v>
      </c>
      <c r="M548" s="3">
        <v>10.112</v>
      </c>
      <c r="N548" s="3">
        <v>201.38300000000001</v>
      </c>
      <c r="O548" s="3">
        <v>453.73500000000001</v>
      </c>
      <c r="P548" s="3">
        <v>1.2800210000000001</v>
      </c>
      <c r="Q548" s="3">
        <v>2.7035999999999998</v>
      </c>
      <c r="R548" s="3">
        <v>1.926005</v>
      </c>
      <c r="S548" s="3">
        <v>6.4051920000000004</v>
      </c>
      <c r="T548" s="3">
        <v>0.22850599999999999</v>
      </c>
      <c r="U548" s="3">
        <v>0.14973</v>
      </c>
      <c r="V548" s="3">
        <v>0.45338299999999998</v>
      </c>
      <c r="W548" s="3">
        <v>0.94655800000000001</v>
      </c>
      <c r="X548" s="3">
        <v>8.1092779999999998</v>
      </c>
      <c r="Y548" s="3">
        <v>0.93067599999999995</v>
      </c>
      <c r="Z548" s="3">
        <v>6.9029230000000004</v>
      </c>
      <c r="AA548" s="3">
        <v>8.6062609999999999</v>
      </c>
      <c r="AB548" s="3">
        <v>2.1614499999999999</v>
      </c>
      <c r="AC548" s="3">
        <v>2971.29</v>
      </c>
      <c r="AD548" s="3">
        <v>2377.5250000000001</v>
      </c>
      <c r="AE548" s="3">
        <v>376</v>
      </c>
      <c r="AF548" s="3">
        <v>4</v>
      </c>
      <c r="AG548" s="15" t="s">
        <v>227</v>
      </c>
    </row>
    <row r="549" spans="1:33" ht="14.25" customHeight="1" x14ac:dyDescent="0.3">
      <c r="A549" s="2">
        <v>43313</v>
      </c>
      <c r="B549" s="3">
        <v>124.55800000000001</v>
      </c>
      <c r="C549" s="3">
        <v>124.709</v>
      </c>
      <c r="D549" s="3">
        <v>0.16</v>
      </c>
      <c r="E549" s="3">
        <v>53.661000000000001</v>
      </c>
      <c r="F549" s="3">
        <v>6.6550000000000002</v>
      </c>
      <c r="G549" s="3">
        <v>23.585999999999999</v>
      </c>
      <c r="H549" s="3">
        <v>2.8000000000000001E-2</v>
      </c>
      <c r="I549" s="3">
        <v>0.93400000000000005</v>
      </c>
      <c r="J549" s="3">
        <v>100.584</v>
      </c>
      <c r="K549" s="3">
        <v>8.3089999999999993</v>
      </c>
      <c r="L549" s="3">
        <v>4.2709999999999999</v>
      </c>
      <c r="M549" s="3">
        <v>10.727</v>
      </c>
      <c r="N549" s="3">
        <v>208.91499999999999</v>
      </c>
      <c r="O549" s="3">
        <v>459.125</v>
      </c>
      <c r="P549" s="3">
        <v>1.4084380000000001</v>
      </c>
      <c r="Q549" s="3">
        <v>2.7581280000000001</v>
      </c>
      <c r="R549" s="3">
        <v>2.01179</v>
      </c>
      <c r="S549" s="3">
        <v>6.6906119999999998</v>
      </c>
      <c r="T549" s="3">
        <v>0.20044200000000001</v>
      </c>
      <c r="U549" s="3">
        <v>0.18068200000000001</v>
      </c>
      <c r="V549" s="3">
        <v>0.45722699999999999</v>
      </c>
      <c r="W549" s="3">
        <v>0.95126100000000002</v>
      </c>
      <c r="X549" s="3">
        <v>8.3975860000000004</v>
      </c>
      <c r="Y549" s="3">
        <v>0.93731100000000001</v>
      </c>
      <c r="Z549" s="3">
        <v>6.9756549999999997</v>
      </c>
      <c r="AA549" s="3">
        <v>8.6857439999999997</v>
      </c>
      <c r="AB549" s="3">
        <v>2.191516</v>
      </c>
      <c r="AC549" s="3">
        <v>2856.9029999999998</v>
      </c>
      <c r="AD549" s="3">
        <v>2416.56</v>
      </c>
      <c r="AE549" s="3">
        <v>351</v>
      </c>
      <c r="AF549" s="3">
        <v>7</v>
      </c>
      <c r="AG549" s="15" t="s">
        <v>228</v>
      </c>
    </row>
    <row r="550" spans="1:33" ht="14.25" customHeight="1" x14ac:dyDescent="0.3">
      <c r="A550" s="2">
        <v>43344</v>
      </c>
      <c r="B550" s="3">
        <v>106.82299999999999</v>
      </c>
      <c r="C550" s="3">
        <v>116.105</v>
      </c>
      <c r="D550" s="3">
        <v>9.9000000000000005E-2</v>
      </c>
      <c r="E550" s="3">
        <v>49.808</v>
      </c>
      <c r="F550" s="3">
        <v>6.7409999999999997</v>
      </c>
      <c r="G550" s="3">
        <v>20.931999999999999</v>
      </c>
      <c r="H550" s="3">
        <v>5.0000000000000001E-3</v>
      </c>
      <c r="I550" s="3">
        <v>0.66800000000000004</v>
      </c>
      <c r="J550" s="3">
        <v>91.460999999999999</v>
      </c>
      <c r="K550" s="3">
        <v>7.3390000000000004</v>
      </c>
      <c r="L550" s="3">
        <v>4.9320000000000004</v>
      </c>
      <c r="M550" s="3">
        <v>8.327</v>
      </c>
      <c r="N550" s="3">
        <v>190.31100000000001</v>
      </c>
      <c r="O550" s="3">
        <v>414.15100000000001</v>
      </c>
      <c r="P550" s="3">
        <v>1.2680979999999999</v>
      </c>
      <c r="Q550" s="3">
        <v>2.712942</v>
      </c>
      <c r="R550" s="3">
        <v>1.95522</v>
      </c>
      <c r="S550" s="3">
        <v>6.435943</v>
      </c>
      <c r="T550" s="3">
        <v>0.174484</v>
      </c>
      <c r="U550" s="3">
        <v>0.168603</v>
      </c>
      <c r="V550" s="3">
        <v>0.425203</v>
      </c>
      <c r="W550" s="3">
        <v>0.87010900000000002</v>
      </c>
      <c r="X550" s="3">
        <v>7.9827490000000001</v>
      </c>
      <c r="Y550" s="3">
        <v>0.85075500000000004</v>
      </c>
      <c r="Z550" s="3">
        <v>6.3217460000000001</v>
      </c>
      <c r="AA550" s="3">
        <v>7.8600810000000001</v>
      </c>
      <c r="AB550" s="3">
        <v>1.9988030000000001</v>
      </c>
      <c r="AC550" s="3">
        <v>2995.7</v>
      </c>
      <c r="AD550" s="3">
        <v>2203.4859999999999</v>
      </c>
      <c r="AE550" s="3">
        <v>231</v>
      </c>
      <c r="AF550" s="3">
        <v>38</v>
      </c>
      <c r="AG550" s="15" t="s">
        <v>229</v>
      </c>
    </row>
    <row r="551" spans="1:33" ht="14.25" customHeight="1" x14ac:dyDescent="0.3">
      <c r="A551" s="2">
        <v>43374</v>
      </c>
      <c r="B551" s="3">
        <v>97.081999999999994</v>
      </c>
      <c r="C551" s="3">
        <v>123.17</v>
      </c>
      <c r="D551" s="3">
        <v>0.17599999999999999</v>
      </c>
      <c r="E551" s="3">
        <v>55.805999999999997</v>
      </c>
      <c r="F551" s="3">
        <v>7.923</v>
      </c>
      <c r="G551" s="3">
        <v>21.265999999999998</v>
      </c>
      <c r="H551" s="3">
        <v>1.2999999999999999E-2</v>
      </c>
      <c r="I551" s="3">
        <v>0.748</v>
      </c>
      <c r="J551" s="3">
        <v>95.62</v>
      </c>
      <c r="K551" s="3">
        <v>7.8109999999999999</v>
      </c>
      <c r="L551" s="3">
        <v>3.996</v>
      </c>
      <c r="M551" s="3">
        <v>11.378</v>
      </c>
      <c r="N551" s="3">
        <v>204.73500000000001</v>
      </c>
      <c r="O551" s="3">
        <v>425.92899999999997</v>
      </c>
      <c r="P551" s="3">
        <v>1.349545</v>
      </c>
      <c r="Q551" s="3">
        <v>2.8389220000000002</v>
      </c>
      <c r="R551" s="3">
        <v>2.0321210000000001</v>
      </c>
      <c r="S551" s="3">
        <v>6.7312940000000001</v>
      </c>
      <c r="T551" s="3">
        <v>0.17796699999999999</v>
      </c>
      <c r="U551" s="3">
        <v>0.19294900000000001</v>
      </c>
      <c r="V551" s="3">
        <v>0.44689499999999999</v>
      </c>
      <c r="W551" s="3">
        <v>0.90708500000000003</v>
      </c>
      <c r="X551" s="3">
        <v>8.2593739999999993</v>
      </c>
      <c r="Y551" s="3">
        <v>0.88848000000000005</v>
      </c>
      <c r="Z551" s="3">
        <v>6.564228</v>
      </c>
      <c r="AA551" s="3">
        <v>8.0833739999999992</v>
      </c>
      <c r="AB551" s="3">
        <v>1.981975</v>
      </c>
      <c r="AC551" s="3">
        <v>2729.194</v>
      </c>
      <c r="AD551" s="3">
        <v>2283.4079999999999</v>
      </c>
      <c r="AE551" s="3">
        <v>70</v>
      </c>
      <c r="AF551" s="3">
        <v>254</v>
      </c>
      <c r="AG551" s="15" t="s">
        <v>230</v>
      </c>
    </row>
    <row r="552" spans="1:33" ht="14.25" customHeight="1" x14ac:dyDescent="0.3">
      <c r="A552" s="2">
        <v>43405</v>
      </c>
      <c r="B552" s="3">
        <v>102.997</v>
      </c>
      <c r="C552" s="3">
        <v>146.67599999999999</v>
      </c>
      <c r="D552" s="3">
        <v>7.6999999999999999E-2</v>
      </c>
      <c r="E552" s="3">
        <v>52.195</v>
      </c>
      <c r="F552" s="3">
        <v>9.7880000000000003</v>
      </c>
      <c r="G552" s="3">
        <v>21.577000000000002</v>
      </c>
      <c r="H552" s="3">
        <v>1.6E-2</v>
      </c>
      <c r="I552" s="3">
        <v>0.79300000000000004</v>
      </c>
      <c r="J552" s="3">
        <v>92.537000000000006</v>
      </c>
      <c r="K552" s="3">
        <v>4.9450000000000003</v>
      </c>
      <c r="L552" s="3">
        <v>4.8419999999999996</v>
      </c>
      <c r="M552" s="3">
        <v>10.625</v>
      </c>
      <c r="N552" s="3">
        <v>197.39500000000001</v>
      </c>
      <c r="O552" s="3">
        <v>447.98</v>
      </c>
      <c r="P552" s="3">
        <v>1.2777449999999999</v>
      </c>
      <c r="Q552" s="3">
        <v>2.7953109999999999</v>
      </c>
      <c r="R552" s="3">
        <v>2.0314969999999999</v>
      </c>
      <c r="S552" s="3">
        <v>6.5960929999999998</v>
      </c>
      <c r="T552" s="3">
        <v>0.199493</v>
      </c>
      <c r="U552" s="3">
        <v>0.200431</v>
      </c>
      <c r="V552" s="3">
        <v>0.438197</v>
      </c>
      <c r="W552" s="3">
        <v>0.91107700000000003</v>
      </c>
      <c r="X552" s="3">
        <v>8.1758120000000005</v>
      </c>
      <c r="Y552" s="3">
        <v>0.89192300000000002</v>
      </c>
      <c r="Z552" s="3">
        <v>6.9434050000000003</v>
      </c>
      <c r="AA552" s="3">
        <v>8.5125969999999995</v>
      </c>
      <c r="AB552" s="3">
        <v>1.8958250000000001</v>
      </c>
      <c r="AC552" s="3">
        <v>2703.1329999999998</v>
      </c>
      <c r="AD552" s="3">
        <v>2216.9560000000001</v>
      </c>
      <c r="AE552" s="3">
        <v>18</v>
      </c>
      <c r="AF552" s="3">
        <v>594</v>
      </c>
      <c r="AG552" s="15" t="s">
        <v>231</v>
      </c>
    </row>
    <row r="553" spans="1:33" ht="14.25" customHeight="1" x14ac:dyDescent="0.3">
      <c r="A553" s="2">
        <v>43435</v>
      </c>
      <c r="B553" s="3">
        <v>110.318</v>
      </c>
      <c r="C553" s="3">
        <v>162.14699999999999</v>
      </c>
      <c r="D553" s="3">
        <v>0.13300000000000001</v>
      </c>
      <c r="E553" s="3">
        <v>51.551000000000002</v>
      </c>
      <c r="F553" s="3">
        <v>10.79</v>
      </c>
      <c r="G553" s="3">
        <v>21.285</v>
      </c>
      <c r="H553" s="3">
        <v>1.2E-2</v>
      </c>
      <c r="I553" s="3">
        <v>0.63600000000000001</v>
      </c>
      <c r="J553" s="3">
        <v>94.471000000000004</v>
      </c>
      <c r="K553" s="3">
        <v>5.0910000000000002</v>
      </c>
      <c r="L553" s="3">
        <v>5.367</v>
      </c>
      <c r="M553" s="3">
        <v>9.9689999999999994</v>
      </c>
      <c r="N553" s="3">
        <v>199.30600000000001</v>
      </c>
      <c r="O553" s="3">
        <v>472.71300000000002</v>
      </c>
      <c r="P553" s="3">
        <v>1.290718</v>
      </c>
      <c r="Q553" s="3">
        <v>2.8743340000000002</v>
      </c>
      <c r="R553" s="3">
        <v>2.1091880000000001</v>
      </c>
      <c r="S553" s="3">
        <v>6.7733449999999999</v>
      </c>
      <c r="T553" s="3">
        <v>0.20754500000000001</v>
      </c>
      <c r="U553" s="3">
        <v>0.22128400000000001</v>
      </c>
      <c r="V553" s="3">
        <v>0.45399</v>
      </c>
      <c r="W553" s="3">
        <v>0.94975900000000002</v>
      </c>
      <c r="X553" s="3">
        <v>8.4722810000000006</v>
      </c>
      <c r="Y553" s="3">
        <v>0.92919600000000002</v>
      </c>
      <c r="Z553" s="3">
        <v>7.3362340000000001</v>
      </c>
      <c r="AA553" s="3">
        <v>9.0254370000000002</v>
      </c>
      <c r="AB553" s="3">
        <v>1.957559</v>
      </c>
      <c r="AC553" s="3">
        <v>2515.8389999999999</v>
      </c>
      <c r="AD553" s="3">
        <v>2238.89</v>
      </c>
      <c r="AE553" s="3">
        <v>11</v>
      </c>
      <c r="AF553" s="3">
        <v>732</v>
      </c>
      <c r="AG553" s="15" t="s">
        <v>232</v>
      </c>
    </row>
    <row r="554" spans="1:33" ht="14.25" customHeight="1" x14ac:dyDescent="0.3">
      <c r="A554" s="2">
        <v>43466</v>
      </c>
      <c r="B554" s="3">
        <v>110.185</v>
      </c>
      <c r="C554" s="3">
        <v>185.74700000000001</v>
      </c>
      <c r="D554" s="3">
        <v>9.2999999999999999E-2</v>
      </c>
      <c r="E554" s="3">
        <v>55.976999999999997</v>
      </c>
      <c r="F554" s="3">
        <v>12.509</v>
      </c>
      <c r="G554" s="3">
        <v>20.581</v>
      </c>
      <c r="H554" s="3">
        <v>0.33400000000000002</v>
      </c>
      <c r="I554" s="3">
        <v>0.79100000000000004</v>
      </c>
      <c r="J554" s="3">
        <v>90.587999999999994</v>
      </c>
      <c r="K554" s="3">
        <v>5.5750000000000002</v>
      </c>
      <c r="L554" s="3">
        <v>4.6609999999999996</v>
      </c>
      <c r="M554" s="3">
        <v>11.364000000000001</v>
      </c>
      <c r="N554" s="3">
        <v>202.47300000000001</v>
      </c>
      <c r="O554" s="3">
        <v>499.34800000000001</v>
      </c>
      <c r="P554" s="3">
        <v>1.331434</v>
      </c>
      <c r="Q554" s="3">
        <v>2.8720089999999998</v>
      </c>
      <c r="R554" s="3">
        <v>2.0927980000000002</v>
      </c>
      <c r="S554" s="3">
        <v>6.8054639999999997</v>
      </c>
      <c r="T554" s="3">
        <v>0.22082399999999999</v>
      </c>
      <c r="U554" s="3">
        <v>0.21640400000000001</v>
      </c>
      <c r="V554" s="3">
        <v>0.44254100000000002</v>
      </c>
      <c r="W554" s="3">
        <v>0.94992100000000002</v>
      </c>
      <c r="X554" s="3">
        <v>8.5249690000000005</v>
      </c>
      <c r="Y554" s="3">
        <v>0.92584999999999995</v>
      </c>
      <c r="Z554" s="3">
        <v>7.8374600000000001</v>
      </c>
      <c r="AA554" s="3">
        <v>9.5442940000000007</v>
      </c>
      <c r="AB554" s="3">
        <v>2.121899</v>
      </c>
      <c r="AC554" s="3">
        <v>2553.194</v>
      </c>
      <c r="AD554" s="3">
        <v>2201.2460000000001</v>
      </c>
      <c r="AE554" s="3">
        <v>9</v>
      </c>
      <c r="AF554" s="3">
        <v>862</v>
      </c>
      <c r="AG554" s="15" t="s">
        <v>233</v>
      </c>
    </row>
    <row r="555" spans="1:33" ht="14.25" customHeight="1" x14ac:dyDescent="0.3">
      <c r="A555" s="2">
        <v>43497</v>
      </c>
      <c r="B555" s="3">
        <v>90.424000000000007</v>
      </c>
      <c r="C555" s="3">
        <v>163.714</v>
      </c>
      <c r="D555" s="3">
        <v>8.5999999999999993E-2</v>
      </c>
      <c r="E555" s="3">
        <v>50.16</v>
      </c>
      <c r="F555" s="3">
        <v>10.6</v>
      </c>
      <c r="G555" s="3">
        <v>18.425000000000001</v>
      </c>
      <c r="H555" s="3">
        <v>0.19800000000000001</v>
      </c>
      <c r="I555" s="3">
        <v>0.65800000000000003</v>
      </c>
      <c r="J555" s="3">
        <v>84.055999999999997</v>
      </c>
      <c r="K555" s="3">
        <v>2.2000000000000002</v>
      </c>
      <c r="L555" s="3">
        <v>3.6869999999999998</v>
      </c>
      <c r="M555" s="3">
        <v>7.3970000000000002</v>
      </c>
      <c r="N555" s="3">
        <v>177.46600000000001</v>
      </c>
      <c r="O555" s="3">
        <v>432.45600000000002</v>
      </c>
      <c r="P555" s="3">
        <v>1.1788700000000001</v>
      </c>
      <c r="Q555" s="3">
        <v>2.6117460000000001</v>
      </c>
      <c r="R555" s="3">
        <v>1.8590990000000001</v>
      </c>
      <c r="S555" s="3">
        <v>6.1256839999999997</v>
      </c>
      <c r="T555" s="3">
        <v>0.20375099999999999</v>
      </c>
      <c r="U555" s="3">
        <v>0.201456</v>
      </c>
      <c r="V555" s="3">
        <v>0.40253</v>
      </c>
      <c r="W555" s="3">
        <v>0.88045099999999998</v>
      </c>
      <c r="X555" s="3">
        <v>7.6818879999999998</v>
      </c>
      <c r="Y555" s="3">
        <v>0.86713499999999999</v>
      </c>
      <c r="Z555" s="3">
        <v>6.8347350000000002</v>
      </c>
      <c r="AA555" s="3">
        <v>8.3883150000000004</v>
      </c>
      <c r="AB555" s="3">
        <v>1.7002409999999999</v>
      </c>
      <c r="AC555" s="3">
        <v>1803.2139999999999</v>
      </c>
      <c r="AD555" s="3">
        <v>2021.6289999999999</v>
      </c>
      <c r="AE555" s="3">
        <v>18</v>
      </c>
      <c r="AF555" s="3">
        <v>722</v>
      </c>
      <c r="AG555" s="15" t="s">
        <v>234</v>
      </c>
    </row>
    <row r="556" spans="1:33" ht="14.25" customHeight="1" x14ac:dyDescent="0.3">
      <c r="A556" s="2">
        <v>43525</v>
      </c>
      <c r="B556" s="3">
        <v>89.001000000000005</v>
      </c>
      <c r="C556" s="3">
        <v>158.56800000000001</v>
      </c>
      <c r="D556" s="3">
        <v>0.13600000000000001</v>
      </c>
      <c r="E556" s="3">
        <v>53.747999999999998</v>
      </c>
      <c r="F556" s="3">
        <v>9.8569999999999993</v>
      </c>
      <c r="G556" s="3">
        <v>21.728000000000002</v>
      </c>
      <c r="H556" s="3">
        <v>6.0000000000000001E-3</v>
      </c>
      <c r="I556" s="3">
        <v>0.67700000000000005</v>
      </c>
      <c r="J556" s="3">
        <v>94.662000000000006</v>
      </c>
      <c r="K556" s="3">
        <v>5.5819999999999999</v>
      </c>
      <c r="L556" s="3">
        <v>3.2320000000000002</v>
      </c>
      <c r="M556" s="3">
        <v>10.153</v>
      </c>
      <c r="N556" s="3">
        <v>199.779</v>
      </c>
      <c r="O556" s="3">
        <v>448.28899999999999</v>
      </c>
      <c r="P556" s="3">
        <v>1.126072</v>
      </c>
      <c r="Q556" s="3">
        <v>2.9048129999999999</v>
      </c>
      <c r="R556" s="3">
        <v>2.1018050000000001</v>
      </c>
      <c r="S556" s="3">
        <v>6.6615270000000004</v>
      </c>
      <c r="T556" s="3">
        <v>0.23450399999999999</v>
      </c>
      <c r="U556" s="3">
        <v>0.22950599999999999</v>
      </c>
      <c r="V556" s="3">
        <v>0.43117499999999997</v>
      </c>
      <c r="W556" s="3">
        <v>0.99716099999999996</v>
      </c>
      <c r="X556" s="3">
        <v>8.3382500000000004</v>
      </c>
      <c r="Y556" s="3">
        <v>0.98626999999999998</v>
      </c>
      <c r="Z556" s="3">
        <v>7.0305479999999996</v>
      </c>
      <c r="AA556" s="3">
        <v>8.7045709999999996</v>
      </c>
      <c r="AB556" s="3">
        <v>1.9246509999999999</v>
      </c>
      <c r="AC556" s="3">
        <v>1643.1289999999999</v>
      </c>
      <c r="AD556" s="3">
        <v>2263.1640000000002</v>
      </c>
      <c r="AE556" s="3">
        <v>18</v>
      </c>
      <c r="AF556" s="3">
        <v>634</v>
      </c>
      <c r="AG556" s="15" t="s">
        <v>235</v>
      </c>
    </row>
    <row r="557" spans="1:33" ht="14.25" customHeight="1" x14ac:dyDescent="0.3">
      <c r="A557" s="2">
        <v>43556</v>
      </c>
      <c r="B557" s="3">
        <v>68.855999999999995</v>
      </c>
      <c r="C557" s="3">
        <v>119.44199999999999</v>
      </c>
      <c r="D557" s="3">
        <v>0.124</v>
      </c>
      <c r="E557" s="3">
        <v>51.155000000000001</v>
      </c>
      <c r="F557" s="3">
        <v>7.4889999999999999</v>
      </c>
      <c r="G557" s="3">
        <v>21.571999999999999</v>
      </c>
      <c r="H557" s="3">
        <v>2.1000000000000001E-2</v>
      </c>
      <c r="I557" s="3">
        <v>1.052</v>
      </c>
      <c r="J557" s="3">
        <v>93.915000000000006</v>
      </c>
      <c r="K557" s="3">
        <v>4.298</v>
      </c>
      <c r="L557" s="3">
        <v>2.504</v>
      </c>
      <c r="M557" s="3">
        <v>11.619</v>
      </c>
      <c r="N557" s="3">
        <v>193.74799999999999</v>
      </c>
      <c r="O557" s="3">
        <v>382.95800000000003</v>
      </c>
      <c r="P557" s="3">
        <v>1.2343919999999999</v>
      </c>
      <c r="Q557" s="3">
        <v>2.824716</v>
      </c>
      <c r="R557" s="3">
        <v>2.0725760000000002</v>
      </c>
      <c r="S557" s="3">
        <v>6.6500349999999999</v>
      </c>
      <c r="T557" s="3">
        <v>0.24773899999999999</v>
      </c>
      <c r="U557" s="3">
        <v>0.25749100000000003</v>
      </c>
      <c r="V557" s="3">
        <v>0.42039399999999999</v>
      </c>
      <c r="W557" s="3">
        <v>1.0370889999999999</v>
      </c>
      <c r="X557" s="3">
        <v>8.3197100000000006</v>
      </c>
      <c r="Y557" s="3">
        <v>1.021269</v>
      </c>
      <c r="Z557" s="3">
        <v>6.0105430000000002</v>
      </c>
      <c r="AA557" s="3">
        <v>7.6725409999999998</v>
      </c>
      <c r="AB557" s="3">
        <v>1.9248069999999999</v>
      </c>
      <c r="AC557" s="3">
        <v>1566.3330000000001</v>
      </c>
      <c r="AD557" s="3">
        <v>2227.5810000000001</v>
      </c>
      <c r="AE557" s="3">
        <v>42</v>
      </c>
      <c r="AF557" s="3">
        <v>289</v>
      </c>
      <c r="AG557" s="15" t="s">
        <v>236</v>
      </c>
    </row>
    <row r="558" spans="1:33" ht="14.25" customHeight="1" x14ac:dyDescent="0.3">
      <c r="A558" s="2">
        <v>43586</v>
      </c>
      <c r="B558" s="3">
        <v>81.186999999999998</v>
      </c>
      <c r="C558" s="3">
        <v>115.108</v>
      </c>
      <c r="D558" s="3">
        <v>0.16200000000000001</v>
      </c>
      <c r="E558" s="3">
        <v>52.640999999999998</v>
      </c>
      <c r="F558" s="3">
        <v>6.9660000000000002</v>
      </c>
      <c r="G558" s="3">
        <v>22.512</v>
      </c>
      <c r="H558" s="3">
        <v>1.7999999999999999E-2</v>
      </c>
      <c r="I558" s="3">
        <v>0.74199999999999999</v>
      </c>
      <c r="J558" s="3">
        <v>97.555000000000007</v>
      </c>
      <c r="K558" s="3">
        <v>6.0570000000000004</v>
      </c>
      <c r="L558" s="3">
        <v>2.806</v>
      </c>
      <c r="M558" s="3">
        <v>12.115</v>
      </c>
      <c r="N558" s="3">
        <v>201.57400000000001</v>
      </c>
      <c r="O558" s="3">
        <v>398.81200000000001</v>
      </c>
      <c r="P558" s="3">
        <v>1.2479690000000001</v>
      </c>
      <c r="Q558" s="3">
        <v>2.9411489999999998</v>
      </c>
      <c r="R558" s="3">
        <v>2.1445110000000001</v>
      </c>
      <c r="S558" s="3">
        <v>6.8748019999999999</v>
      </c>
      <c r="T558" s="3">
        <v>0.2848</v>
      </c>
      <c r="U558" s="3">
        <v>0.22956499999999999</v>
      </c>
      <c r="V558" s="3">
        <v>0.43730200000000002</v>
      </c>
      <c r="W558" s="3">
        <v>1.0710090000000001</v>
      </c>
      <c r="X558" s="3">
        <v>8.6467159999999996</v>
      </c>
      <c r="Y558" s="3">
        <v>1.062711</v>
      </c>
      <c r="Z558" s="3">
        <v>6.1745910000000004</v>
      </c>
      <c r="AA558" s="3">
        <v>7.9485840000000003</v>
      </c>
      <c r="AB558" s="3">
        <v>2.045868</v>
      </c>
      <c r="AC558" s="3">
        <v>1692.5160000000001</v>
      </c>
      <c r="AD558" s="3">
        <v>2315.893</v>
      </c>
      <c r="AE558" s="3">
        <v>129</v>
      </c>
      <c r="AF558" s="3">
        <v>159</v>
      </c>
      <c r="AG558" s="15" t="s">
        <v>237</v>
      </c>
    </row>
    <row r="559" spans="1:33" ht="14.25" customHeight="1" x14ac:dyDescent="0.3">
      <c r="A559" s="2">
        <v>43617</v>
      </c>
      <c r="B559" s="3">
        <v>88.733999999999995</v>
      </c>
      <c r="C559" s="3">
        <v>114.389</v>
      </c>
      <c r="D559" s="3">
        <v>0.16300000000000001</v>
      </c>
      <c r="E559" s="3">
        <v>49.482999999999997</v>
      </c>
      <c r="F559" s="3">
        <v>6.5229999999999997</v>
      </c>
      <c r="G559" s="3">
        <v>22.137</v>
      </c>
      <c r="H559" s="3">
        <v>0.01</v>
      </c>
      <c r="I559" s="3">
        <v>0.70399999999999996</v>
      </c>
      <c r="J559" s="3">
        <v>96.572000000000003</v>
      </c>
      <c r="K559" s="3">
        <v>7.3630000000000004</v>
      </c>
      <c r="L559" s="3">
        <v>4.5549999999999997</v>
      </c>
      <c r="M559" s="3">
        <v>10.125</v>
      </c>
      <c r="N559" s="3">
        <v>197.63499999999999</v>
      </c>
      <c r="O559" s="3">
        <v>401.67</v>
      </c>
      <c r="P559" s="3">
        <v>1.145178</v>
      </c>
      <c r="Q559" s="3">
        <v>2.8541240000000001</v>
      </c>
      <c r="R559" s="3">
        <v>2.0818560000000002</v>
      </c>
      <c r="S559" s="3">
        <v>6.5999930000000004</v>
      </c>
      <c r="T559" s="3">
        <v>0.25003199999999998</v>
      </c>
      <c r="U559" s="3">
        <v>0.199881</v>
      </c>
      <c r="V559" s="3">
        <v>0.43038500000000002</v>
      </c>
      <c r="W559" s="3">
        <v>1.007147</v>
      </c>
      <c r="X559" s="3">
        <v>8.3255999999999997</v>
      </c>
      <c r="Y559" s="3">
        <v>0.99498299999999995</v>
      </c>
      <c r="Z559" s="3">
        <v>6.1887540000000003</v>
      </c>
      <c r="AA559" s="3">
        <v>7.9145849999999998</v>
      </c>
      <c r="AB559" s="3">
        <v>1.889378</v>
      </c>
      <c r="AC559" s="3">
        <v>1698.567</v>
      </c>
      <c r="AD559" s="3">
        <v>2305.8780000000002</v>
      </c>
      <c r="AE559" s="3">
        <v>226</v>
      </c>
      <c r="AF559" s="3">
        <v>34</v>
      </c>
      <c r="AG559" s="15" t="s">
        <v>238</v>
      </c>
    </row>
    <row r="560" spans="1:33" ht="14.25" customHeight="1" x14ac:dyDescent="0.3">
      <c r="A560" s="2">
        <v>43647</v>
      </c>
      <c r="B560" s="3">
        <v>109.524</v>
      </c>
      <c r="C560" s="3">
        <v>129.37799999999999</v>
      </c>
      <c r="D560" s="3">
        <v>0.185</v>
      </c>
      <c r="E560" s="3">
        <v>50.003</v>
      </c>
      <c r="F560" s="3">
        <v>7.0659999999999998</v>
      </c>
      <c r="G560" s="3">
        <v>23.45</v>
      </c>
      <c r="H560" s="3">
        <v>1.0999999999999999E-2</v>
      </c>
      <c r="I560" s="3">
        <v>0.89900000000000002</v>
      </c>
      <c r="J560" s="3">
        <v>98.125</v>
      </c>
      <c r="K560" s="3">
        <v>7.6520000000000001</v>
      </c>
      <c r="L560" s="3">
        <v>4.9960000000000004</v>
      </c>
      <c r="M560" s="3">
        <v>9.9429999999999996</v>
      </c>
      <c r="N560" s="3">
        <v>202.33</v>
      </c>
      <c r="O560" s="3">
        <v>442.17399999999998</v>
      </c>
      <c r="P560" s="3">
        <v>1.1911099999999999</v>
      </c>
      <c r="Q560" s="3">
        <v>2.9655290000000001</v>
      </c>
      <c r="R560" s="3">
        <v>2.1012230000000001</v>
      </c>
      <c r="S560" s="3">
        <v>6.7842200000000004</v>
      </c>
      <c r="T560" s="3">
        <v>0.22151499999999999</v>
      </c>
      <c r="U560" s="3">
        <v>0.19680700000000001</v>
      </c>
      <c r="V560" s="3">
        <v>0.44658399999999998</v>
      </c>
      <c r="W560" s="3">
        <v>0.99546699999999999</v>
      </c>
      <c r="X560" s="3">
        <v>8.5335850000000004</v>
      </c>
      <c r="Y560" s="3">
        <v>0.98241500000000004</v>
      </c>
      <c r="Z560" s="3">
        <v>6.8102109999999998</v>
      </c>
      <c r="AA560" s="3">
        <v>8.5590969999999995</v>
      </c>
      <c r="AB560" s="3">
        <v>2.0205690000000001</v>
      </c>
      <c r="AC560" s="3">
        <v>1419.645</v>
      </c>
      <c r="AD560" s="3">
        <v>2380.0239999999999</v>
      </c>
      <c r="AE560" s="3">
        <v>372</v>
      </c>
      <c r="AF560" s="3">
        <v>5</v>
      </c>
      <c r="AG560" s="15" t="s">
        <v>239</v>
      </c>
    </row>
    <row r="561" spans="1:33" ht="14.25" customHeight="1" x14ac:dyDescent="0.3">
      <c r="A561" s="2">
        <v>43678</v>
      </c>
      <c r="B561" s="3">
        <v>103.282</v>
      </c>
      <c r="C561" s="3">
        <v>131.49799999999999</v>
      </c>
      <c r="D561" s="3">
        <v>0.13900000000000001</v>
      </c>
      <c r="E561" s="3">
        <v>51.646000000000001</v>
      </c>
      <c r="F561" s="3">
        <v>6.9640000000000004</v>
      </c>
      <c r="G561" s="3">
        <v>23.38</v>
      </c>
      <c r="H561" s="3">
        <v>1E-3</v>
      </c>
      <c r="I561" s="3">
        <v>0.8</v>
      </c>
      <c r="J561" s="3">
        <v>101.512</v>
      </c>
      <c r="K561" s="3">
        <v>6.3680000000000003</v>
      </c>
      <c r="L561" s="3">
        <v>4.8090000000000002</v>
      </c>
      <c r="M561" s="3">
        <v>12.193</v>
      </c>
      <c r="N561" s="3">
        <v>207.81100000000001</v>
      </c>
      <c r="O561" s="3">
        <v>443.53300000000002</v>
      </c>
      <c r="P561" s="3">
        <v>1.286097</v>
      </c>
      <c r="Q561" s="3">
        <v>3.0376340000000002</v>
      </c>
      <c r="R561" s="3">
        <v>2.2035589999999998</v>
      </c>
      <c r="S561" s="3">
        <v>7.0601960000000004</v>
      </c>
      <c r="T561" s="3">
        <v>0.20106299999999999</v>
      </c>
      <c r="U561" s="3">
        <v>0.17790400000000001</v>
      </c>
      <c r="V561" s="3">
        <v>0.44397500000000001</v>
      </c>
      <c r="W561" s="3">
        <v>0.94977900000000004</v>
      </c>
      <c r="X561" s="3">
        <v>8.760866</v>
      </c>
      <c r="Y561" s="3">
        <v>0.93660299999999996</v>
      </c>
      <c r="Z561" s="3">
        <v>6.860868</v>
      </c>
      <c r="AA561" s="3">
        <v>8.5622830000000008</v>
      </c>
      <c r="AB561" s="3">
        <v>1.9752799999999999</v>
      </c>
      <c r="AC561" s="3">
        <v>1660.258</v>
      </c>
      <c r="AD561" s="3">
        <v>2425.915</v>
      </c>
      <c r="AE561" s="3">
        <v>335</v>
      </c>
      <c r="AF561" s="3">
        <v>10</v>
      </c>
      <c r="AG561" s="15" t="s">
        <v>240</v>
      </c>
    </row>
    <row r="562" spans="1:33" ht="14.25" customHeight="1" x14ac:dyDescent="0.3">
      <c r="A562" s="2">
        <v>43709</v>
      </c>
      <c r="B562" s="3">
        <v>93.718999999999994</v>
      </c>
      <c r="C562" s="3">
        <v>119.114</v>
      </c>
      <c r="D562" s="3">
        <v>0.156</v>
      </c>
      <c r="E562" s="3">
        <v>48.692999999999998</v>
      </c>
      <c r="F562" s="3">
        <v>7.3109999999999999</v>
      </c>
      <c r="G562" s="3">
        <v>20.917999999999999</v>
      </c>
      <c r="H562" s="3">
        <v>7.0000000000000007E-2</v>
      </c>
      <c r="I562" s="3">
        <v>0.65</v>
      </c>
      <c r="J562" s="3">
        <v>91.677000000000007</v>
      </c>
      <c r="K562" s="3">
        <v>4.819</v>
      </c>
      <c r="L562" s="3">
        <v>4.3079999999999998</v>
      </c>
      <c r="M562" s="3">
        <v>11.052</v>
      </c>
      <c r="N562" s="3">
        <v>189.65299999999999</v>
      </c>
      <c r="O562" s="3">
        <v>403.39699999999999</v>
      </c>
      <c r="P562" s="3">
        <v>1.179775</v>
      </c>
      <c r="Q562" s="3">
        <v>2.9508909999999999</v>
      </c>
      <c r="R562" s="3">
        <v>2.1491090000000002</v>
      </c>
      <c r="S562" s="3">
        <v>6.8196880000000002</v>
      </c>
      <c r="T562" s="3">
        <v>0.16497200000000001</v>
      </c>
      <c r="U562" s="3">
        <v>0.21829200000000001</v>
      </c>
      <c r="V562" s="3">
        <v>0.41405700000000001</v>
      </c>
      <c r="W562" s="3">
        <v>0.90994600000000003</v>
      </c>
      <c r="X562" s="3">
        <v>8.4194700000000005</v>
      </c>
      <c r="Y562" s="3">
        <v>0.89860499999999999</v>
      </c>
      <c r="Z562" s="3">
        <v>6.2634790000000002</v>
      </c>
      <c r="AA562" s="3">
        <v>7.8639200000000002</v>
      </c>
      <c r="AB562" s="3">
        <v>1.7892429999999999</v>
      </c>
      <c r="AC562" s="3">
        <v>1600.7329999999999</v>
      </c>
      <c r="AD562" s="3">
        <v>2209.7950000000001</v>
      </c>
      <c r="AE562" s="3">
        <v>242</v>
      </c>
      <c r="AF562" s="3">
        <v>41</v>
      </c>
      <c r="AG562" s="15" t="s">
        <v>241</v>
      </c>
    </row>
    <row r="563" spans="1:33" ht="14.25" customHeight="1" x14ac:dyDescent="0.3">
      <c r="A563" s="2">
        <v>43739</v>
      </c>
      <c r="B563" s="3">
        <v>76.448999999999998</v>
      </c>
      <c r="C563" s="3">
        <v>124.541</v>
      </c>
      <c r="D563" s="3">
        <v>0.151</v>
      </c>
      <c r="E563" s="3">
        <v>54.418999999999997</v>
      </c>
      <c r="F563" s="3">
        <v>8.5489999999999995</v>
      </c>
      <c r="G563" s="3">
        <v>21.923999999999999</v>
      </c>
      <c r="H563" s="3">
        <v>2.8000000000000001E-2</v>
      </c>
      <c r="I563" s="3">
        <v>0.90800000000000003</v>
      </c>
      <c r="J563" s="3">
        <v>95.58</v>
      </c>
      <c r="K563" s="3">
        <v>4.3769999999999998</v>
      </c>
      <c r="L563" s="3">
        <v>4.6589999999999998</v>
      </c>
      <c r="M563" s="3">
        <v>11.664999999999999</v>
      </c>
      <c r="N563" s="3">
        <v>202.26</v>
      </c>
      <c r="O563" s="3">
        <v>404.19200000000001</v>
      </c>
      <c r="P563" s="3">
        <v>1.162274</v>
      </c>
      <c r="Q563" s="3">
        <v>3.076025</v>
      </c>
      <c r="R563" s="3">
        <v>2.2558370000000001</v>
      </c>
      <c r="S563" s="3">
        <v>7.0557109999999996</v>
      </c>
      <c r="T563" s="3">
        <v>0.16301299999999999</v>
      </c>
      <c r="U563" s="3">
        <v>0.24599599999999999</v>
      </c>
      <c r="V563" s="3">
        <v>0.42952299999999999</v>
      </c>
      <c r="W563" s="3">
        <v>0.93885700000000005</v>
      </c>
      <c r="X563" s="3">
        <v>8.6423120000000004</v>
      </c>
      <c r="Y563" s="3">
        <v>0.930504</v>
      </c>
      <c r="Z563" s="3">
        <v>6.3528409999999997</v>
      </c>
      <c r="AA563" s="3">
        <v>7.9385830000000004</v>
      </c>
      <c r="AB563" s="3">
        <v>1.8161050000000001</v>
      </c>
      <c r="AC563" s="3">
        <v>1301.4839999999999</v>
      </c>
      <c r="AD563" s="3">
        <v>2320.422</v>
      </c>
      <c r="AE563" s="3">
        <v>75</v>
      </c>
      <c r="AF563" s="3">
        <v>255</v>
      </c>
      <c r="AG563" s="15" t="s">
        <v>242</v>
      </c>
    </row>
    <row r="564" spans="1:33" ht="14.25" customHeight="1" x14ac:dyDescent="0.3">
      <c r="A564" s="2">
        <v>43770</v>
      </c>
      <c r="B564" s="3">
        <v>84.259</v>
      </c>
      <c r="C564" s="3">
        <v>150.69</v>
      </c>
      <c r="D564" s="3">
        <v>0.13</v>
      </c>
      <c r="E564" s="3">
        <v>52.500999999999998</v>
      </c>
      <c r="F564" s="3">
        <v>10.095000000000001</v>
      </c>
      <c r="G564" s="3">
        <v>21.021999999999998</v>
      </c>
      <c r="H564" s="3">
        <v>0.152</v>
      </c>
      <c r="I564" s="3">
        <v>0.71</v>
      </c>
      <c r="J564" s="3">
        <v>91.375</v>
      </c>
      <c r="K564" s="3">
        <v>6.3289999999999997</v>
      </c>
      <c r="L564" s="3">
        <v>2.9470000000000001</v>
      </c>
      <c r="M564" s="3">
        <v>11.36</v>
      </c>
      <c r="N564" s="3">
        <v>196.62200000000001</v>
      </c>
      <c r="O564" s="3">
        <v>432.48200000000003</v>
      </c>
      <c r="P564" s="3">
        <v>1.0977760000000001</v>
      </c>
      <c r="Q564" s="3">
        <v>3.0256069999999999</v>
      </c>
      <c r="R564" s="3">
        <v>2.2164290000000002</v>
      </c>
      <c r="S564" s="3">
        <v>6.8802659999999998</v>
      </c>
      <c r="T564" s="3">
        <v>0.180038</v>
      </c>
      <c r="U564" s="3">
        <v>0.22426699999999999</v>
      </c>
      <c r="V564" s="3">
        <v>0.42818299999999998</v>
      </c>
      <c r="W564" s="3">
        <v>0.90931899999999999</v>
      </c>
      <c r="X564" s="3">
        <v>8.4591829999999995</v>
      </c>
      <c r="Y564" s="3">
        <v>0.897482</v>
      </c>
      <c r="Z564" s="3">
        <v>6.8135219999999999</v>
      </c>
      <c r="AA564" s="3">
        <v>8.3928700000000003</v>
      </c>
      <c r="AB564" s="3">
        <v>1.6884250000000001</v>
      </c>
      <c r="AC564" s="3">
        <v>1321.633</v>
      </c>
      <c r="AD564" s="3">
        <v>2191.3710000000001</v>
      </c>
      <c r="AE564" s="3">
        <v>16</v>
      </c>
      <c r="AF564" s="3">
        <v>591</v>
      </c>
      <c r="AG564" s="15" t="s">
        <v>243</v>
      </c>
    </row>
    <row r="565" spans="1:33" ht="14.25" customHeight="1" x14ac:dyDescent="0.3">
      <c r="A565" s="2">
        <v>43800</v>
      </c>
      <c r="B565" s="3">
        <v>81.899000000000001</v>
      </c>
      <c r="C565" s="3">
        <v>171.82</v>
      </c>
      <c r="D565" s="3">
        <v>9.1999999999999998E-2</v>
      </c>
      <c r="E565" s="3">
        <v>50.4</v>
      </c>
      <c r="F565" s="3">
        <v>11.202</v>
      </c>
      <c r="G565" s="3">
        <v>22.971</v>
      </c>
      <c r="H565" s="3">
        <v>0.17799999999999999</v>
      </c>
      <c r="I565" s="3">
        <v>0.65600000000000003</v>
      </c>
      <c r="J565" s="3">
        <v>92.061000000000007</v>
      </c>
      <c r="K565" s="3">
        <v>6.859</v>
      </c>
      <c r="L565" s="3">
        <v>4.1509999999999998</v>
      </c>
      <c r="M565" s="3">
        <v>11.817</v>
      </c>
      <c r="N565" s="3">
        <v>200.386</v>
      </c>
      <c r="O565" s="3">
        <v>455.048</v>
      </c>
      <c r="P565" s="3">
        <v>1.0748150000000001</v>
      </c>
      <c r="Q565" s="3">
        <v>3.122941</v>
      </c>
      <c r="R565" s="3">
        <v>2.2804500000000001</v>
      </c>
      <c r="S565" s="3">
        <v>7.0363429999999996</v>
      </c>
      <c r="T565" s="3">
        <v>0.19126299999999999</v>
      </c>
      <c r="U565" s="3">
        <v>0.237263</v>
      </c>
      <c r="V565" s="3">
        <v>0.45174399999999998</v>
      </c>
      <c r="W565" s="3">
        <v>0.94899199999999995</v>
      </c>
      <c r="X565" s="3">
        <v>8.7483690000000003</v>
      </c>
      <c r="Y565" s="3">
        <v>0.93231900000000001</v>
      </c>
      <c r="Z565" s="3">
        <v>7.2353050000000003</v>
      </c>
      <c r="AA565" s="3">
        <v>8.9444320000000008</v>
      </c>
      <c r="AB565" s="3">
        <v>1.968761</v>
      </c>
      <c r="AC565" s="3">
        <v>1410.548</v>
      </c>
      <c r="AD565" s="3">
        <v>2237.3049999999998</v>
      </c>
      <c r="AE565" s="3">
        <v>14</v>
      </c>
      <c r="AF565" s="3">
        <v>718</v>
      </c>
      <c r="AG565" s="15" t="s">
        <v>244</v>
      </c>
    </row>
    <row r="566" spans="1:33" ht="14.25" customHeight="1" x14ac:dyDescent="0.3">
      <c r="A566" s="2">
        <v>43831</v>
      </c>
      <c r="B566" s="3">
        <v>74.793999999999997</v>
      </c>
      <c r="C566" s="3">
        <v>178.74199999999999</v>
      </c>
      <c r="D566" s="3">
        <v>0.129</v>
      </c>
      <c r="E566" s="3">
        <v>51.91</v>
      </c>
      <c r="F566" s="3">
        <v>10.734999999999999</v>
      </c>
      <c r="G566" s="3">
        <v>21.238</v>
      </c>
      <c r="H566" s="3">
        <v>0.317</v>
      </c>
      <c r="I566" s="3">
        <v>0.875</v>
      </c>
      <c r="J566" s="3">
        <v>89.515000000000001</v>
      </c>
      <c r="K566" s="3">
        <v>4.7649999999999997</v>
      </c>
      <c r="L566" s="3">
        <v>3.4830000000000001</v>
      </c>
      <c r="M566" s="3">
        <v>11.239000000000001</v>
      </c>
      <c r="N566" s="3">
        <v>194.20400000000001</v>
      </c>
      <c r="O566" s="3">
        <v>448.68099999999998</v>
      </c>
      <c r="P566" s="3">
        <v>1.112455</v>
      </c>
      <c r="Q566" s="3">
        <v>3.0637509999999999</v>
      </c>
      <c r="R566" s="3">
        <v>2.255509</v>
      </c>
      <c r="S566" s="3">
        <v>7.0115489999999996</v>
      </c>
      <c r="T566" s="3">
        <v>0.225577</v>
      </c>
      <c r="U566" s="3">
        <v>0.254214</v>
      </c>
      <c r="V566" s="3">
        <v>0.43756299999999998</v>
      </c>
      <c r="W566" s="3">
        <v>0.99964600000000003</v>
      </c>
      <c r="X566" s="3">
        <v>8.7856749999999995</v>
      </c>
      <c r="Y566" s="3">
        <v>0.97753299999999999</v>
      </c>
      <c r="Z566" s="3">
        <v>7.206575</v>
      </c>
      <c r="AA566" s="3">
        <v>8.9694439999999993</v>
      </c>
      <c r="AB566" s="3">
        <v>1.8714930000000001</v>
      </c>
      <c r="AC566" s="3">
        <v>925.87099999999998</v>
      </c>
      <c r="AD566" s="3">
        <v>2148.3989999999999</v>
      </c>
      <c r="AE566" s="3">
        <v>15</v>
      </c>
      <c r="AF566" s="3">
        <v>741</v>
      </c>
      <c r="AG566" s="15" t="s">
        <v>245</v>
      </c>
    </row>
    <row r="567" spans="1:33" ht="14.25" customHeight="1" x14ac:dyDescent="0.3">
      <c r="A567" s="2">
        <v>43862</v>
      </c>
      <c r="B567" s="3">
        <v>66.216999999999999</v>
      </c>
      <c r="C567" s="3">
        <v>164.71899999999999</v>
      </c>
      <c r="D567" s="3">
        <v>7.6999999999999999E-2</v>
      </c>
      <c r="E567" s="3">
        <v>49.043999999999997</v>
      </c>
      <c r="F567" s="3">
        <v>9.4</v>
      </c>
      <c r="G567" s="3">
        <v>19.23</v>
      </c>
      <c r="H567" s="3">
        <v>0.34699999999999998</v>
      </c>
      <c r="I567" s="3">
        <v>0.71</v>
      </c>
      <c r="J567" s="3">
        <v>87.248000000000005</v>
      </c>
      <c r="K567" s="3">
        <v>4.5229999999999997</v>
      </c>
      <c r="L567" s="3">
        <v>2.5720000000000001</v>
      </c>
      <c r="M567" s="3">
        <v>11.973000000000001</v>
      </c>
      <c r="N567" s="3">
        <v>185.125</v>
      </c>
      <c r="O567" s="3">
        <v>416.93900000000002</v>
      </c>
      <c r="P567" s="3">
        <v>0.94861600000000001</v>
      </c>
      <c r="Q567" s="3">
        <v>2.8627479999999998</v>
      </c>
      <c r="R567" s="3">
        <v>2.1167590000000001</v>
      </c>
      <c r="S567" s="3">
        <v>6.454529</v>
      </c>
      <c r="T567" s="3">
        <v>0.23482900000000001</v>
      </c>
      <c r="U567" s="3">
        <v>0.26177699999999998</v>
      </c>
      <c r="V567" s="3">
        <v>0.40877000000000002</v>
      </c>
      <c r="W567" s="3">
        <v>0.99999899999999997</v>
      </c>
      <c r="X567" s="3">
        <v>8.1431810000000002</v>
      </c>
      <c r="Y567" s="3">
        <v>0.98222200000000004</v>
      </c>
      <c r="Z567" s="3">
        <v>6.6832120000000002</v>
      </c>
      <c r="AA567" s="3">
        <v>8.3637479999999993</v>
      </c>
      <c r="AB567" s="3">
        <v>1.72719</v>
      </c>
      <c r="AC567" s="3">
        <v>982.34500000000003</v>
      </c>
      <c r="AD567" s="3">
        <v>2046.3789999999999</v>
      </c>
      <c r="AE567" s="3">
        <v>12</v>
      </c>
      <c r="AF567" s="3">
        <v>654</v>
      </c>
      <c r="AG567" s="15" t="s">
        <v>246</v>
      </c>
    </row>
    <row r="568" spans="1:33" ht="14.25" customHeight="1" x14ac:dyDescent="0.3">
      <c r="A568" s="2">
        <v>43891</v>
      </c>
      <c r="B568" s="3">
        <v>60.494999999999997</v>
      </c>
      <c r="C568" s="3">
        <v>146.387</v>
      </c>
      <c r="D568" s="3">
        <v>0.124</v>
      </c>
      <c r="E568" s="3">
        <v>50.923999999999999</v>
      </c>
      <c r="F568" s="3">
        <v>9.7829999999999995</v>
      </c>
      <c r="G568" s="3">
        <v>17.619</v>
      </c>
      <c r="H568" s="3">
        <v>6.6000000000000003E-2</v>
      </c>
      <c r="I568" s="3">
        <v>0.55800000000000005</v>
      </c>
      <c r="J568" s="3">
        <v>80.465000000000003</v>
      </c>
      <c r="K568" s="3">
        <v>4.7839999999999998</v>
      </c>
      <c r="L568" s="3">
        <v>1.3320000000000001</v>
      </c>
      <c r="M568" s="3">
        <v>12.986000000000001</v>
      </c>
      <c r="N568" s="3">
        <v>178.64099999999999</v>
      </c>
      <c r="O568" s="3">
        <v>386.46199999999999</v>
      </c>
      <c r="P568" s="3">
        <v>0.92099900000000001</v>
      </c>
      <c r="Q568" s="3">
        <v>3.0657260000000002</v>
      </c>
      <c r="R568" s="3">
        <v>2.2610220000000001</v>
      </c>
      <c r="S568" s="3">
        <v>6.832827</v>
      </c>
      <c r="T568" s="3">
        <v>0.21010899999999999</v>
      </c>
      <c r="U568" s="3">
        <v>0.26292199999999999</v>
      </c>
      <c r="V568" s="3">
        <v>0.41609499999999999</v>
      </c>
      <c r="W568" s="3">
        <v>1.0016499999999999</v>
      </c>
      <c r="X568" s="3">
        <v>8.5027360000000005</v>
      </c>
      <c r="Y568" s="3">
        <v>0.97038800000000003</v>
      </c>
      <c r="Z568" s="3">
        <v>6.2229359999999998</v>
      </c>
      <c r="AA568" s="3">
        <v>7.8744730000000001</v>
      </c>
      <c r="AB568" s="3">
        <v>1.782154</v>
      </c>
      <c r="AC568" s="3">
        <v>830.80600000000004</v>
      </c>
      <c r="AD568" s="3">
        <v>1950.1949999999999</v>
      </c>
      <c r="AE568" s="3">
        <v>42</v>
      </c>
      <c r="AF568" s="3">
        <v>486</v>
      </c>
      <c r="AG568" s="15">
        <v>944.85</v>
      </c>
    </row>
    <row r="569" spans="1:33" ht="14.25" customHeight="1" x14ac:dyDescent="0.3">
      <c r="A569" s="2">
        <v>43922</v>
      </c>
      <c r="B569" s="3">
        <v>49.279000000000003</v>
      </c>
      <c r="C569" s="3">
        <v>120.986</v>
      </c>
      <c r="D569" s="3">
        <v>6.7000000000000004E-2</v>
      </c>
      <c r="E569" s="3">
        <v>43.667000000000002</v>
      </c>
      <c r="F569" s="3">
        <v>6.875</v>
      </c>
      <c r="G569" s="3">
        <v>8.3309999999999995</v>
      </c>
      <c r="H569" s="3">
        <v>3.1E-2</v>
      </c>
      <c r="I569" s="3">
        <v>0.57299999999999995</v>
      </c>
      <c r="J569" s="3">
        <v>58.837000000000003</v>
      </c>
      <c r="K569" s="3">
        <v>3.4620000000000002</v>
      </c>
      <c r="L569" s="3">
        <v>1.0509999999999999</v>
      </c>
      <c r="M569" s="3">
        <v>9.98</v>
      </c>
      <c r="N569" s="3">
        <v>132.874</v>
      </c>
      <c r="O569" s="3">
        <v>304.04899999999998</v>
      </c>
      <c r="P569" s="3">
        <v>0.78665200000000002</v>
      </c>
      <c r="Q569" s="3">
        <v>2.888862</v>
      </c>
      <c r="R569" s="3">
        <v>2.0336460000000001</v>
      </c>
      <c r="S569" s="3">
        <v>6.2410240000000003</v>
      </c>
      <c r="T569" s="3">
        <v>0.196908</v>
      </c>
      <c r="U569" s="3">
        <v>0.26194600000000001</v>
      </c>
      <c r="V569" s="3">
        <v>0.333704</v>
      </c>
      <c r="W569" s="3">
        <v>0.92293599999999998</v>
      </c>
      <c r="X569" s="3">
        <v>7.7818129999999996</v>
      </c>
      <c r="Y569" s="3">
        <v>0.91528699999999996</v>
      </c>
      <c r="Z569" s="3">
        <v>4.9536319999999998</v>
      </c>
      <c r="AA569" s="3">
        <v>6.4977320000000001</v>
      </c>
      <c r="AB569" s="3">
        <v>1.507433</v>
      </c>
      <c r="AC569" s="3">
        <v>673.36699999999996</v>
      </c>
      <c r="AD569" s="3">
        <v>1477.864</v>
      </c>
      <c r="AE569" s="3">
        <v>42</v>
      </c>
      <c r="AF569" s="3">
        <v>361</v>
      </c>
      <c r="AG569" s="15">
        <v>563.12199999999996</v>
      </c>
    </row>
    <row r="570" spans="1:33" ht="14.25" customHeight="1" x14ac:dyDescent="0.3">
      <c r="A570" s="2">
        <v>43952</v>
      </c>
      <c r="B570" s="3">
        <v>54.890999999999998</v>
      </c>
      <c r="C570" s="3">
        <v>111.491</v>
      </c>
      <c r="D570" s="3">
        <v>0.14599999999999999</v>
      </c>
      <c r="E570" s="3">
        <v>44.087000000000003</v>
      </c>
      <c r="F570" s="3">
        <v>7.0309999999999997</v>
      </c>
      <c r="G570" s="3">
        <v>7.58</v>
      </c>
      <c r="H570" s="3">
        <v>2E-3</v>
      </c>
      <c r="I570" s="3">
        <v>0.57699999999999996</v>
      </c>
      <c r="J570" s="3">
        <v>73.905000000000001</v>
      </c>
      <c r="K570" s="3">
        <v>4.1970000000000001</v>
      </c>
      <c r="L570" s="3">
        <v>0.89500000000000002</v>
      </c>
      <c r="M570" s="3">
        <v>11.303000000000001</v>
      </c>
      <c r="N570" s="3">
        <v>149.72399999999999</v>
      </c>
      <c r="O570" s="3">
        <v>317.04500000000002</v>
      </c>
      <c r="P570" s="3">
        <v>0.74510500000000002</v>
      </c>
      <c r="Q570" s="3">
        <v>2.8075190000000001</v>
      </c>
      <c r="R570" s="3">
        <v>1.7132449999999999</v>
      </c>
      <c r="S570" s="3">
        <v>5.7944319999999996</v>
      </c>
      <c r="T570" s="3">
        <v>0.27146900000000002</v>
      </c>
      <c r="U570" s="3">
        <v>0.25208900000000001</v>
      </c>
      <c r="V570" s="3">
        <v>0.36727700000000002</v>
      </c>
      <c r="W570" s="3">
        <v>1.0407169999999999</v>
      </c>
      <c r="X570" s="3">
        <v>7.5069670000000004</v>
      </c>
      <c r="Y570" s="3">
        <v>1.041569</v>
      </c>
      <c r="Z570" s="3">
        <v>5.1175769999999998</v>
      </c>
      <c r="AA570" s="3">
        <v>6.8434530000000002</v>
      </c>
      <c r="AB570" s="3">
        <v>1.651176</v>
      </c>
      <c r="AC570" s="3">
        <v>1532.1289999999999</v>
      </c>
      <c r="AD570" s="3">
        <v>1681.2639999999999</v>
      </c>
      <c r="AE570" s="3">
        <v>105</v>
      </c>
      <c r="AF570" s="3">
        <v>157</v>
      </c>
      <c r="AG570" s="15" t="s">
        <v>247</v>
      </c>
    </row>
    <row r="571" spans="1:33" ht="14.25" customHeight="1" x14ac:dyDescent="0.3">
      <c r="A571" s="2">
        <v>43983</v>
      </c>
      <c r="B571" s="3">
        <v>73.215000000000003</v>
      </c>
      <c r="C571" s="3">
        <v>114.98399999999999</v>
      </c>
      <c r="D571" s="3">
        <v>0.12</v>
      </c>
      <c r="E571" s="3">
        <v>43.188000000000002</v>
      </c>
      <c r="F571" s="3">
        <v>6.306</v>
      </c>
      <c r="G571" s="3">
        <v>9.6340000000000003</v>
      </c>
      <c r="H571" s="3">
        <v>1.2E-2</v>
      </c>
      <c r="I571" s="3">
        <v>0.68899999999999995</v>
      </c>
      <c r="J571" s="3">
        <v>82.168999999999997</v>
      </c>
      <c r="K571" s="3">
        <v>4.1280000000000001</v>
      </c>
      <c r="L571" s="3">
        <v>2.95</v>
      </c>
      <c r="M571" s="3">
        <v>9.5139999999999993</v>
      </c>
      <c r="N571" s="3">
        <v>158.71100000000001</v>
      </c>
      <c r="O571" s="3">
        <v>347.81900000000002</v>
      </c>
      <c r="P571" s="3">
        <v>0.79251799999999994</v>
      </c>
      <c r="Q571" s="3">
        <v>2.75569</v>
      </c>
      <c r="R571" s="3">
        <v>1.778967</v>
      </c>
      <c r="S571" s="3">
        <v>5.8871079999999996</v>
      </c>
      <c r="T571" s="3">
        <v>0.25876900000000003</v>
      </c>
      <c r="U571" s="3">
        <v>0.262907</v>
      </c>
      <c r="V571" s="3">
        <v>0.381303</v>
      </c>
      <c r="W571" s="3">
        <v>1.0508900000000001</v>
      </c>
      <c r="X571" s="3">
        <v>7.6397539999999999</v>
      </c>
      <c r="Y571" s="3">
        <v>1.0500050000000001</v>
      </c>
      <c r="Z571" s="3">
        <v>5.5273389999999996</v>
      </c>
      <c r="AA571" s="3">
        <v>7.2924059999999997</v>
      </c>
      <c r="AB571" s="3">
        <v>1.7045159999999999</v>
      </c>
      <c r="AC571" s="3">
        <v>1616.567</v>
      </c>
      <c r="AD571" s="3">
        <v>1857.45</v>
      </c>
      <c r="AE571" s="3">
        <v>246</v>
      </c>
      <c r="AF571" s="3">
        <v>26</v>
      </c>
      <c r="AG571" s="15" t="s">
        <v>248</v>
      </c>
    </row>
    <row r="572" spans="1:33" ht="14.25" customHeight="1" x14ac:dyDescent="0.3">
      <c r="A572" s="2">
        <v>44013</v>
      </c>
      <c r="B572" s="3">
        <v>96.617000000000004</v>
      </c>
      <c r="C572" s="3">
        <v>134.49700000000001</v>
      </c>
      <c r="D572" s="3">
        <v>0.13700000000000001</v>
      </c>
      <c r="E572" s="3">
        <v>46.005000000000003</v>
      </c>
      <c r="F572" s="3">
        <v>6.5990000000000002</v>
      </c>
      <c r="G572" s="3">
        <v>12.285</v>
      </c>
      <c r="H572" s="3">
        <v>1E-3</v>
      </c>
      <c r="I572" s="3">
        <v>0.78100000000000003</v>
      </c>
      <c r="J572" s="3">
        <v>87.013000000000005</v>
      </c>
      <c r="K572" s="3">
        <v>5.0019999999999998</v>
      </c>
      <c r="L572" s="3">
        <v>5.056</v>
      </c>
      <c r="M572" s="3">
        <v>9.99</v>
      </c>
      <c r="N572" s="3">
        <v>172.86799999999999</v>
      </c>
      <c r="O572" s="3">
        <v>404.92200000000003</v>
      </c>
      <c r="P572" s="3">
        <v>0.86548499999999995</v>
      </c>
      <c r="Q572" s="3">
        <v>2.897964</v>
      </c>
      <c r="R572" s="3">
        <v>1.9329540000000001</v>
      </c>
      <c r="S572" s="3">
        <v>6.2942600000000004</v>
      </c>
      <c r="T572" s="3">
        <v>0.24645400000000001</v>
      </c>
      <c r="U572" s="3">
        <v>0.19830999999999999</v>
      </c>
      <c r="V572" s="3">
        <v>0.40364800000000001</v>
      </c>
      <c r="W572" s="3">
        <v>1.005941</v>
      </c>
      <c r="X572" s="3">
        <v>8.0247229999999998</v>
      </c>
      <c r="Y572" s="3">
        <v>0.99667899999999998</v>
      </c>
      <c r="Z572" s="3">
        <v>6.3657640000000004</v>
      </c>
      <c r="AA572" s="3">
        <v>8.1054840000000006</v>
      </c>
      <c r="AB572" s="3">
        <v>1.6916899999999999</v>
      </c>
      <c r="AC572" s="3">
        <v>1014.29</v>
      </c>
      <c r="AD572" s="3">
        <v>2032.357</v>
      </c>
      <c r="AE572" s="3">
        <v>396</v>
      </c>
      <c r="AF572" s="3">
        <v>5</v>
      </c>
      <c r="AG572" s="15" t="s">
        <v>249</v>
      </c>
    </row>
    <row r="573" spans="1:33" ht="14.25" customHeight="1" x14ac:dyDescent="0.3">
      <c r="A573" s="2">
        <v>44044</v>
      </c>
      <c r="B573" s="3">
        <v>97.997</v>
      </c>
      <c r="C573" s="3">
        <v>129.64400000000001</v>
      </c>
      <c r="D573" s="3">
        <v>0.121</v>
      </c>
      <c r="E573" s="3">
        <v>46.829000000000001</v>
      </c>
      <c r="F573" s="3">
        <v>7.0030000000000001</v>
      </c>
      <c r="G573" s="3">
        <v>12.895</v>
      </c>
      <c r="H573" s="3">
        <v>0.12</v>
      </c>
      <c r="I573" s="3">
        <v>0.66200000000000003</v>
      </c>
      <c r="J573" s="3">
        <v>87.790999999999997</v>
      </c>
      <c r="K573" s="3">
        <v>6.8959999999999999</v>
      </c>
      <c r="L573" s="3">
        <v>4.47</v>
      </c>
      <c r="M573" s="3">
        <v>10.329000000000001</v>
      </c>
      <c r="N573" s="3">
        <v>177.11600000000001</v>
      </c>
      <c r="O573" s="3">
        <v>405.697</v>
      </c>
      <c r="P573" s="3">
        <v>0.95157800000000003</v>
      </c>
      <c r="Q573" s="3">
        <v>2.888611</v>
      </c>
      <c r="R573" s="3">
        <v>1.862576</v>
      </c>
      <c r="S573" s="3">
        <v>6.298826</v>
      </c>
      <c r="T573" s="3">
        <v>0.214446</v>
      </c>
      <c r="U573" s="3">
        <v>0.19958899999999999</v>
      </c>
      <c r="V573" s="3">
        <v>0.40512199999999998</v>
      </c>
      <c r="W573" s="3">
        <v>0.96584800000000004</v>
      </c>
      <c r="X573" s="3">
        <v>7.9849870000000003</v>
      </c>
      <c r="Y573" s="3">
        <v>0.95431299999999997</v>
      </c>
      <c r="Z573" s="3">
        <v>6.3329380000000004</v>
      </c>
      <c r="AA573" s="3">
        <v>8.0276340000000008</v>
      </c>
      <c r="AB573" s="3">
        <v>1.612727</v>
      </c>
      <c r="AC573" s="3">
        <v>606.774</v>
      </c>
      <c r="AD573" s="3">
        <v>2047.92</v>
      </c>
      <c r="AE573" s="3">
        <v>355</v>
      </c>
      <c r="AF573" s="3">
        <v>7</v>
      </c>
      <c r="AG573" s="15" t="s">
        <v>250</v>
      </c>
    </row>
    <row r="574" spans="1:33" ht="14.25" customHeight="1" x14ac:dyDescent="0.3">
      <c r="A574" s="2">
        <v>44075</v>
      </c>
      <c r="B574" s="3">
        <v>76.655000000000001</v>
      </c>
      <c r="C574" s="3">
        <v>117.101</v>
      </c>
      <c r="D574" s="3">
        <v>0.128</v>
      </c>
      <c r="E574" s="3">
        <v>47.082000000000001</v>
      </c>
      <c r="F574" s="3">
        <v>7.51</v>
      </c>
      <c r="G574" s="3">
        <v>11.317</v>
      </c>
      <c r="H574" s="3">
        <v>9.4E-2</v>
      </c>
      <c r="I574" s="3">
        <v>0.70699999999999996</v>
      </c>
      <c r="J574" s="3">
        <v>84.983000000000004</v>
      </c>
      <c r="K574" s="3">
        <v>5.6459999999999999</v>
      </c>
      <c r="L574" s="3">
        <v>4.5579999999999998</v>
      </c>
      <c r="M574" s="3">
        <v>8.06</v>
      </c>
      <c r="N574" s="3">
        <v>170.08500000000001</v>
      </c>
      <c r="O574" s="3">
        <v>364.75</v>
      </c>
      <c r="P574" s="3">
        <v>0.90364199999999995</v>
      </c>
      <c r="Q574" s="3">
        <v>2.798438</v>
      </c>
      <c r="R574" s="3">
        <v>1.855504</v>
      </c>
      <c r="S574" s="3">
        <v>6.129715</v>
      </c>
      <c r="T574" s="3">
        <v>0.17063700000000001</v>
      </c>
      <c r="U574" s="3">
        <v>0.20538699999999999</v>
      </c>
      <c r="V574" s="3">
        <v>0.39490199999999998</v>
      </c>
      <c r="W574" s="3">
        <v>0.89772600000000002</v>
      </c>
      <c r="X574" s="3">
        <v>7.7137659999999997</v>
      </c>
      <c r="Y574" s="3">
        <v>0.88721899999999998</v>
      </c>
      <c r="Z574" s="3">
        <v>5.7495750000000001</v>
      </c>
      <c r="AA574" s="3">
        <v>7.3358809999999997</v>
      </c>
      <c r="AB574" s="3">
        <v>1.5449569999999999</v>
      </c>
      <c r="AC574" s="3">
        <v>667.23299999999995</v>
      </c>
      <c r="AD574" s="3">
        <v>1950.0630000000001</v>
      </c>
      <c r="AE574" s="3">
        <v>180</v>
      </c>
      <c r="AF574" s="3">
        <v>59</v>
      </c>
      <c r="AG574" s="15" t="s">
        <v>251</v>
      </c>
    </row>
    <row r="575" spans="1:33" ht="14.25" customHeight="1" x14ac:dyDescent="0.3">
      <c r="A575" s="2">
        <v>44105</v>
      </c>
      <c r="B575" s="3">
        <v>68.766000000000005</v>
      </c>
      <c r="C575" s="3">
        <v>125.149</v>
      </c>
      <c r="D575" s="3">
        <v>0.127</v>
      </c>
      <c r="E575" s="3">
        <v>51.746000000000002</v>
      </c>
      <c r="F575" s="3">
        <v>9.1370000000000005</v>
      </c>
      <c r="G575" s="3">
        <v>12.769</v>
      </c>
      <c r="H575" s="3">
        <v>3.3000000000000002E-2</v>
      </c>
      <c r="I575" s="3">
        <v>0.77200000000000002</v>
      </c>
      <c r="J575" s="3">
        <v>85.802999999999997</v>
      </c>
      <c r="K575" s="3">
        <v>4.13</v>
      </c>
      <c r="L575" s="3">
        <v>3.7240000000000002</v>
      </c>
      <c r="M575" s="3">
        <v>8.1229999999999993</v>
      </c>
      <c r="N575" s="3">
        <v>176.363</v>
      </c>
      <c r="O575" s="3">
        <v>371.21800000000002</v>
      </c>
      <c r="P575" s="3">
        <v>0.90037500000000004</v>
      </c>
      <c r="Q575" s="3">
        <v>2.8696640000000002</v>
      </c>
      <c r="R575" s="3">
        <v>1.8371440000000001</v>
      </c>
      <c r="S575" s="3">
        <v>6.1972079999999998</v>
      </c>
      <c r="T575" s="3">
        <v>0.16314600000000001</v>
      </c>
      <c r="U575" s="3">
        <v>0.25718000000000002</v>
      </c>
      <c r="V575" s="3">
        <v>0.406669</v>
      </c>
      <c r="W575" s="3">
        <v>0.94560100000000002</v>
      </c>
      <c r="X575" s="3">
        <v>7.7626720000000002</v>
      </c>
      <c r="Y575" s="3">
        <v>0.92566199999999998</v>
      </c>
      <c r="Z575" s="3">
        <v>5.9308870000000002</v>
      </c>
      <c r="AA575" s="3">
        <v>7.4896649999999996</v>
      </c>
      <c r="AB575" s="3">
        <v>1.5784860000000001</v>
      </c>
      <c r="AC575" s="3">
        <v>686.16200000000003</v>
      </c>
      <c r="AD575" s="3">
        <v>2006.41</v>
      </c>
      <c r="AE575" s="3">
        <v>82</v>
      </c>
      <c r="AF575" s="3">
        <v>248</v>
      </c>
      <c r="AG575" s="15" t="s">
        <v>252</v>
      </c>
    </row>
    <row r="576" spans="1:33" ht="14.25" customHeight="1" x14ac:dyDescent="0.3">
      <c r="A576" s="2">
        <v>44136</v>
      </c>
      <c r="B576" s="3">
        <v>69.626000000000005</v>
      </c>
      <c r="C576" s="3">
        <v>131.46899999999999</v>
      </c>
      <c r="D576" s="3">
        <v>0.11700000000000001</v>
      </c>
      <c r="E576" s="3">
        <v>48.09</v>
      </c>
      <c r="F576" s="3">
        <v>10.24</v>
      </c>
      <c r="G576" s="3">
        <v>13.879</v>
      </c>
      <c r="H576" s="3">
        <v>1.2999999999999999E-2</v>
      </c>
      <c r="I576" s="3">
        <v>0.69899999999999995</v>
      </c>
      <c r="J576" s="3">
        <v>79.295000000000002</v>
      </c>
      <c r="K576" s="3">
        <v>5.6449999999999996</v>
      </c>
      <c r="L576" s="3">
        <v>2.9380000000000002</v>
      </c>
      <c r="M576" s="3">
        <v>9.2889999999999997</v>
      </c>
      <c r="N576" s="3">
        <v>170.20500000000001</v>
      </c>
      <c r="O576" s="3">
        <v>372.21</v>
      </c>
      <c r="P576" s="3">
        <v>0.88724599999999998</v>
      </c>
      <c r="Q576" s="3">
        <v>2.862663</v>
      </c>
      <c r="R576" s="3">
        <v>1.898638</v>
      </c>
      <c r="S576" s="3">
        <v>6.2221479999999998</v>
      </c>
      <c r="T576" s="3">
        <v>0.194413</v>
      </c>
      <c r="U576" s="3">
        <v>0.30013299999999998</v>
      </c>
      <c r="V576" s="3">
        <v>0.41203499999999998</v>
      </c>
      <c r="W576" s="3">
        <v>1.0064610000000001</v>
      </c>
      <c r="X576" s="3">
        <v>7.873507</v>
      </c>
      <c r="Y576" s="3">
        <v>0.98819000000000001</v>
      </c>
      <c r="Z576" s="3">
        <v>5.9584479999999997</v>
      </c>
      <c r="AA576" s="3">
        <v>7.6031820000000003</v>
      </c>
      <c r="AB576" s="3">
        <v>1.5963799999999999</v>
      </c>
      <c r="AC576" s="3">
        <v>632.26700000000005</v>
      </c>
      <c r="AD576" s="3">
        <v>1879.4390000000001</v>
      </c>
      <c r="AE576" s="3">
        <v>32</v>
      </c>
      <c r="AF576" s="3">
        <v>423</v>
      </c>
      <c r="AG576" s="15" t="s">
        <v>253</v>
      </c>
    </row>
    <row r="577" spans="1:33" ht="14.25" customHeight="1" x14ac:dyDescent="0.3">
      <c r="A577" s="2">
        <v>44166</v>
      </c>
      <c r="B577" s="3">
        <v>86.457999999999998</v>
      </c>
      <c r="C577" s="3">
        <v>171.52199999999999</v>
      </c>
      <c r="D577" s="3">
        <v>0.104</v>
      </c>
      <c r="E577" s="3">
        <v>49.664999999999999</v>
      </c>
      <c r="F577" s="3">
        <v>13.005000000000001</v>
      </c>
      <c r="G577" s="3">
        <v>14.58</v>
      </c>
      <c r="H577" s="3">
        <v>0.10299999999999999</v>
      </c>
      <c r="I577" s="3">
        <v>0.79300000000000004</v>
      </c>
      <c r="J577" s="3">
        <v>80.424000000000007</v>
      </c>
      <c r="K577" s="3">
        <v>4.827</v>
      </c>
      <c r="L577" s="3">
        <v>2.8410000000000002</v>
      </c>
      <c r="M577" s="3">
        <v>10.193</v>
      </c>
      <c r="N577" s="3">
        <v>176.536</v>
      </c>
      <c r="O577" s="3">
        <v>435.45600000000002</v>
      </c>
      <c r="P577" s="3">
        <v>0.89795199999999997</v>
      </c>
      <c r="Q577" s="3">
        <v>2.962583</v>
      </c>
      <c r="R577" s="3">
        <v>1.955379</v>
      </c>
      <c r="S577" s="3">
        <v>6.3793179999999996</v>
      </c>
      <c r="T577" s="3">
        <v>0.20558399999999999</v>
      </c>
      <c r="U577" s="3">
        <v>0.28906999999999999</v>
      </c>
      <c r="V577" s="3">
        <v>0.42902400000000002</v>
      </c>
      <c r="W577" s="3">
        <v>1.0165390000000001</v>
      </c>
      <c r="X577" s="3">
        <v>8.1254489999999997</v>
      </c>
      <c r="Y577" s="3">
        <v>1.0002040000000001</v>
      </c>
      <c r="Z577" s="3">
        <v>6.9867900000000001</v>
      </c>
      <c r="AA577" s="3">
        <v>8.7313340000000004</v>
      </c>
      <c r="AB577" s="3">
        <v>1.7198960000000001</v>
      </c>
      <c r="AC577" s="3">
        <v>467.161</v>
      </c>
      <c r="AD577" s="3">
        <v>1933.127</v>
      </c>
      <c r="AE577" s="3">
        <v>7</v>
      </c>
      <c r="AF577" s="3">
        <v>751</v>
      </c>
      <c r="AG577" s="15" t="s">
        <v>254</v>
      </c>
    </row>
    <row r="578" spans="1:33" ht="14.25" customHeight="1" x14ac:dyDescent="0.3">
      <c r="A578" s="2">
        <v>44197</v>
      </c>
      <c r="B578" s="3">
        <v>90.126000000000005</v>
      </c>
      <c r="C578" s="3">
        <v>177.983</v>
      </c>
      <c r="D578" s="3">
        <v>0.124</v>
      </c>
      <c r="E578" s="3">
        <v>51.505000000000003</v>
      </c>
      <c r="F578" s="3">
        <v>13.068</v>
      </c>
      <c r="G578" s="3">
        <v>14.36</v>
      </c>
      <c r="H578" s="3">
        <v>0.113</v>
      </c>
      <c r="I578" s="3">
        <v>0.76800000000000002</v>
      </c>
      <c r="J578" s="3">
        <v>79.058000000000007</v>
      </c>
      <c r="K578" s="3">
        <v>4.867</v>
      </c>
      <c r="L578" s="3">
        <v>3.5379999999999998</v>
      </c>
      <c r="M578" s="3">
        <v>7.8150000000000004</v>
      </c>
      <c r="N578" s="3">
        <v>175.215</v>
      </c>
      <c r="O578" s="3">
        <v>444.26400000000001</v>
      </c>
      <c r="P578" s="3">
        <v>0.97187500000000004</v>
      </c>
      <c r="Q578" s="3">
        <v>2.974288</v>
      </c>
      <c r="R578" s="3">
        <v>1.9505749999999999</v>
      </c>
      <c r="S578" s="3">
        <v>6.4746030000000001</v>
      </c>
      <c r="T578" s="3">
        <v>0.23294999999999999</v>
      </c>
      <c r="U578" s="3">
        <v>0.27095599999999997</v>
      </c>
      <c r="V578" s="3">
        <v>0.412715</v>
      </c>
      <c r="W578" s="3">
        <v>1.0136769999999999</v>
      </c>
      <c r="X578" s="3">
        <v>8.2383550000000003</v>
      </c>
      <c r="Y578" s="3">
        <v>0.98418700000000003</v>
      </c>
      <c r="Z578" s="3">
        <v>7.12432</v>
      </c>
      <c r="AA578" s="3">
        <v>8.8727250000000009</v>
      </c>
      <c r="AB578" s="3">
        <v>1.771099</v>
      </c>
      <c r="AC578" s="3">
        <v>602.90300000000002</v>
      </c>
      <c r="AD578" s="3">
        <v>1920.787</v>
      </c>
      <c r="AE578" s="3">
        <v>10</v>
      </c>
      <c r="AF578" s="3">
        <v>805</v>
      </c>
      <c r="AG578" s="15" t="s">
        <v>255</v>
      </c>
    </row>
    <row r="579" spans="1:33" ht="14.25" customHeight="1" x14ac:dyDescent="0.3">
      <c r="A579" s="2">
        <v>44228</v>
      </c>
      <c r="B579" s="3">
        <v>94.316999999999993</v>
      </c>
      <c r="C579" s="3">
        <v>164.91200000000001</v>
      </c>
      <c r="D579" s="3">
        <v>5.2999999999999999E-2</v>
      </c>
      <c r="E579" s="3">
        <v>46.646000000000001</v>
      </c>
      <c r="F579" s="3">
        <v>9.8829999999999991</v>
      </c>
      <c r="G579" s="3">
        <v>12.521000000000001</v>
      </c>
      <c r="H579" s="3">
        <v>0.37</v>
      </c>
      <c r="I579" s="3">
        <v>0.71399999999999997</v>
      </c>
      <c r="J579" s="3">
        <v>72.022999999999996</v>
      </c>
      <c r="K579" s="3">
        <v>2.7989999999999999</v>
      </c>
      <c r="L579" s="3">
        <v>3.4159999999999999</v>
      </c>
      <c r="M579" s="3">
        <v>7.4660000000000002</v>
      </c>
      <c r="N579" s="3">
        <v>155.89099999999999</v>
      </c>
      <c r="O579" s="3">
        <v>415.96800000000002</v>
      </c>
      <c r="P579" s="3">
        <v>0.81935199999999997</v>
      </c>
      <c r="Q579" s="3">
        <v>2.4959250000000002</v>
      </c>
      <c r="R579" s="3">
        <v>1.5573170000000001</v>
      </c>
      <c r="S579" s="3">
        <v>5.2966290000000003</v>
      </c>
      <c r="T579" s="3">
        <v>0.197131</v>
      </c>
      <c r="U579" s="3">
        <v>0.23752200000000001</v>
      </c>
      <c r="V579" s="3">
        <v>0.35242099999999998</v>
      </c>
      <c r="W579" s="3">
        <v>0.89195800000000003</v>
      </c>
      <c r="X579" s="3">
        <v>6.845955</v>
      </c>
      <c r="Y579" s="3">
        <v>0.88430299999999995</v>
      </c>
      <c r="Z579" s="3">
        <v>6.5276370000000004</v>
      </c>
      <c r="AA579" s="3">
        <v>8.0792940000000009</v>
      </c>
      <c r="AB579" s="3">
        <v>1.5658829999999999</v>
      </c>
      <c r="AC579" s="3">
        <v>723.82100000000003</v>
      </c>
      <c r="AD579" s="3">
        <v>1746.3789999999999</v>
      </c>
      <c r="AE579" s="3">
        <v>12</v>
      </c>
      <c r="AF579" s="3">
        <v>794</v>
      </c>
      <c r="AG579" s="15" t="s">
        <v>256</v>
      </c>
    </row>
    <row r="580" spans="1:33" ht="14.25" customHeight="1" x14ac:dyDescent="0.3">
      <c r="A580" s="2">
        <v>44256</v>
      </c>
      <c r="B580" s="3">
        <v>70.738</v>
      </c>
      <c r="C580" s="3">
        <v>140.93600000000001</v>
      </c>
      <c r="D580" s="3">
        <v>0.10199999999999999</v>
      </c>
      <c r="E580" s="3">
        <v>52.692999999999998</v>
      </c>
      <c r="F580" s="3">
        <v>10.02</v>
      </c>
      <c r="G580" s="3">
        <v>14.698</v>
      </c>
      <c r="H580" s="3">
        <v>0.03</v>
      </c>
      <c r="I580" s="3">
        <v>0.66800000000000004</v>
      </c>
      <c r="J580" s="3">
        <v>88.028000000000006</v>
      </c>
      <c r="K580" s="3">
        <v>4.4279999999999999</v>
      </c>
      <c r="L580" s="3">
        <v>4.2519999999999998</v>
      </c>
      <c r="M580" s="3">
        <v>11.228</v>
      </c>
      <c r="N580" s="3">
        <v>186.14699999999999</v>
      </c>
      <c r="O580" s="3">
        <v>398.76100000000002</v>
      </c>
      <c r="P580" s="3">
        <v>1.017514</v>
      </c>
      <c r="Q580" s="3">
        <v>2.9576690000000001</v>
      </c>
      <c r="R580" s="3">
        <v>1.9687809999999999</v>
      </c>
      <c r="S580" s="3">
        <v>6.5137770000000002</v>
      </c>
      <c r="T580" s="3">
        <v>0.19011500000000001</v>
      </c>
      <c r="U580" s="3">
        <v>0.35226000000000002</v>
      </c>
      <c r="V580" s="3">
        <v>0.41424699999999998</v>
      </c>
      <c r="W580" s="3">
        <v>1.0982970000000001</v>
      </c>
      <c r="X580" s="3">
        <v>8.2773149999999998</v>
      </c>
      <c r="Y580" s="3">
        <v>1.0888910000000001</v>
      </c>
      <c r="Z580" s="3">
        <v>6.3299320000000003</v>
      </c>
      <c r="AA580" s="3">
        <v>8.0971200000000003</v>
      </c>
      <c r="AB580" s="3">
        <v>1.7812030000000001</v>
      </c>
      <c r="AC580" s="3">
        <v>795.96799999999996</v>
      </c>
      <c r="AD580" s="3">
        <v>2066.011</v>
      </c>
      <c r="AE580" s="3">
        <v>28</v>
      </c>
      <c r="AF580" s="3">
        <v>508</v>
      </c>
      <c r="AG580" s="15" t="s">
        <v>257</v>
      </c>
    </row>
    <row r="581" spans="1:33" ht="14.25" customHeight="1" x14ac:dyDescent="0.3">
      <c r="A581" s="2">
        <v>44287</v>
      </c>
      <c r="B581" s="3">
        <v>61.777000000000001</v>
      </c>
      <c r="C581" s="3">
        <v>120.67400000000001</v>
      </c>
      <c r="D581" s="3">
        <v>0.155</v>
      </c>
      <c r="E581" s="3">
        <v>50.344999999999999</v>
      </c>
      <c r="F581" s="3">
        <v>8.1430000000000007</v>
      </c>
      <c r="G581" s="3">
        <v>15.712</v>
      </c>
      <c r="H581" s="3">
        <v>9.6000000000000002E-2</v>
      </c>
      <c r="I581" s="3">
        <v>0.75700000000000001</v>
      </c>
      <c r="J581" s="3">
        <v>87.75</v>
      </c>
      <c r="K581" s="3">
        <v>4.1349999999999998</v>
      </c>
      <c r="L581" s="3">
        <v>2.016</v>
      </c>
      <c r="M581" s="3">
        <v>12.066000000000001</v>
      </c>
      <c r="N581" s="3">
        <v>181.17500000000001</v>
      </c>
      <c r="O581" s="3">
        <v>364.536</v>
      </c>
      <c r="P581" s="3">
        <v>0.90473899999999996</v>
      </c>
      <c r="Q581" s="3">
        <v>2.8915229999999998</v>
      </c>
      <c r="R581" s="3">
        <v>1.9173290000000001</v>
      </c>
      <c r="S581" s="3">
        <v>6.3002599999999997</v>
      </c>
      <c r="T581" s="3">
        <v>0.171482</v>
      </c>
      <c r="U581" s="3">
        <v>0.31976100000000002</v>
      </c>
      <c r="V581" s="3">
        <v>0.39455400000000002</v>
      </c>
      <c r="W581" s="3">
        <v>1.046797</v>
      </c>
      <c r="X581" s="3">
        <v>7.9432119999999999</v>
      </c>
      <c r="Y581" s="3">
        <v>1.0364070000000001</v>
      </c>
      <c r="Z581" s="3">
        <v>5.8011600000000003</v>
      </c>
      <c r="AA581" s="3">
        <v>7.4450649999999996</v>
      </c>
      <c r="AB581" s="3">
        <v>1.702723</v>
      </c>
      <c r="AC581" s="3">
        <v>941.96699999999998</v>
      </c>
      <c r="AD581" s="3">
        <v>2040.2380000000001</v>
      </c>
      <c r="AE581" s="3">
        <v>36</v>
      </c>
      <c r="AF581" s="3">
        <v>309</v>
      </c>
      <c r="AG581" s="15" t="s">
        <v>258</v>
      </c>
    </row>
    <row r="582" spans="1:33" ht="14.25" customHeight="1" x14ac:dyDescent="0.3">
      <c r="A582" s="2">
        <v>44317</v>
      </c>
      <c r="B582" s="3">
        <v>71.930000000000007</v>
      </c>
      <c r="C582" s="3">
        <v>112.953</v>
      </c>
      <c r="D582" s="3">
        <v>9.9000000000000005E-2</v>
      </c>
      <c r="E582" s="3">
        <v>50.6</v>
      </c>
      <c r="F582" s="3">
        <v>8.1890000000000001</v>
      </c>
      <c r="G582" s="3">
        <v>16.73</v>
      </c>
      <c r="H582" s="3">
        <v>0.01</v>
      </c>
      <c r="I582" s="3">
        <v>0.73899999999999999</v>
      </c>
      <c r="J582" s="3">
        <v>93.768000000000001</v>
      </c>
      <c r="K582" s="3">
        <v>5.8540000000000001</v>
      </c>
      <c r="L582" s="3">
        <v>3.7869999999999999</v>
      </c>
      <c r="M582" s="3">
        <v>9.9610000000000003</v>
      </c>
      <c r="N582" s="3">
        <v>189.73599999999999</v>
      </c>
      <c r="O582" s="3">
        <v>375.55900000000003</v>
      </c>
      <c r="P582" s="3">
        <v>0.97156500000000001</v>
      </c>
      <c r="Q582" s="3">
        <v>2.9806360000000001</v>
      </c>
      <c r="R582" s="3">
        <v>1.999512</v>
      </c>
      <c r="S582" s="3">
        <v>6.5599860000000003</v>
      </c>
      <c r="T582" s="3">
        <v>0.20844399999999999</v>
      </c>
      <c r="U582" s="3">
        <v>0.295572</v>
      </c>
      <c r="V582" s="3">
        <v>0.42624400000000001</v>
      </c>
      <c r="W582" s="3">
        <v>1.1107499999999999</v>
      </c>
      <c r="X582" s="3">
        <v>8.3186970000000002</v>
      </c>
      <c r="Y582" s="3">
        <v>1.103013</v>
      </c>
      <c r="Z582" s="3">
        <v>5.9331100000000001</v>
      </c>
      <c r="AA582" s="3">
        <v>7.6966910000000004</v>
      </c>
      <c r="AB582" s="3">
        <v>1.8012649999999999</v>
      </c>
      <c r="AC582" s="3">
        <v>915.67700000000002</v>
      </c>
      <c r="AD582" s="3">
        <v>2172.9319999999998</v>
      </c>
      <c r="AE582" s="3">
        <v>100</v>
      </c>
      <c r="AF582" s="3">
        <v>151</v>
      </c>
      <c r="AG582" s="15" t="s">
        <v>259</v>
      </c>
    </row>
    <row r="583" spans="1:33" ht="14.25" customHeight="1" x14ac:dyDescent="0.3">
      <c r="A583" s="2">
        <v>44348</v>
      </c>
      <c r="B583" s="3">
        <v>93.974000000000004</v>
      </c>
      <c r="C583" s="3">
        <v>119.465</v>
      </c>
      <c r="D583" s="3">
        <v>0.17699999999999999</v>
      </c>
      <c r="E583" s="3">
        <v>49.787999999999997</v>
      </c>
      <c r="F583" s="3">
        <v>7.6189999999999998</v>
      </c>
      <c r="G583" s="3">
        <v>17.507000000000001</v>
      </c>
      <c r="H583" s="3">
        <v>3.0000000000000001E-3</v>
      </c>
      <c r="I583" s="3">
        <v>0.65900000000000003</v>
      </c>
      <c r="J583" s="3">
        <v>92.159000000000006</v>
      </c>
      <c r="K583" s="3">
        <v>6.2839999999999998</v>
      </c>
      <c r="L583" s="3">
        <v>4.7380000000000004</v>
      </c>
      <c r="M583" s="3">
        <v>8.9540000000000006</v>
      </c>
      <c r="N583" s="3">
        <v>187.88900000000001</v>
      </c>
      <c r="O583" s="3">
        <v>402.23700000000002</v>
      </c>
      <c r="P583" s="3">
        <v>0.97575999999999996</v>
      </c>
      <c r="Q583" s="3">
        <v>2.8933719999999998</v>
      </c>
      <c r="R583" s="3">
        <v>1.9252</v>
      </c>
      <c r="S583" s="3">
        <v>6.3844209999999997</v>
      </c>
      <c r="T583" s="3">
        <v>0.22155</v>
      </c>
      <c r="U583" s="3">
        <v>0.23493800000000001</v>
      </c>
      <c r="V583" s="3">
        <v>0.41372500000000001</v>
      </c>
      <c r="W583" s="3">
        <v>1.047569</v>
      </c>
      <c r="X583" s="3">
        <v>8.1218970000000006</v>
      </c>
      <c r="Y583" s="3">
        <v>1.036416</v>
      </c>
      <c r="Z583" s="3">
        <v>6.2797359999999998</v>
      </c>
      <c r="AA583" s="3">
        <v>8.0212140000000005</v>
      </c>
      <c r="AB583" s="3">
        <v>1.8889050000000001</v>
      </c>
      <c r="AC583" s="3">
        <v>1174.7</v>
      </c>
      <c r="AD583" s="3">
        <v>2176.6550000000002</v>
      </c>
      <c r="AE583" s="3">
        <v>275</v>
      </c>
      <c r="AF583" s="3">
        <v>12</v>
      </c>
      <c r="AG583" s="15" t="s">
        <v>260</v>
      </c>
    </row>
    <row r="584" spans="1:33" ht="14.25" customHeight="1" x14ac:dyDescent="0.3">
      <c r="A584" s="2">
        <v>44378</v>
      </c>
      <c r="B584" s="3">
        <v>109.512</v>
      </c>
      <c r="C584" s="3">
        <v>128.596</v>
      </c>
      <c r="D584" s="3">
        <v>0.114</v>
      </c>
      <c r="E584" s="3">
        <v>47.738999999999997</v>
      </c>
      <c r="F584" s="3">
        <v>7.1349999999999998</v>
      </c>
      <c r="G584" s="3">
        <v>18.920999999999999</v>
      </c>
      <c r="H584" s="3">
        <v>1.4999999999999999E-2</v>
      </c>
      <c r="I584" s="3">
        <v>0.76700000000000002</v>
      </c>
      <c r="J584" s="3">
        <v>95.715999999999994</v>
      </c>
      <c r="K584" s="3">
        <v>4.1580000000000004</v>
      </c>
      <c r="L584" s="3">
        <v>4.774</v>
      </c>
      <c r="M584" s="3">
        <v>8.9969999999999999</v>
      </c>
      <c r="N584" s="3">
        <v>188.33500000000001</v>
      </c>
      <c r="O584" s="3">
        <v>427.38400000000001</v>
      </c>
      <c r="P584" s="3">
        <v>1.0064059999999999</v>
      </c>
      <c r="Q584" s="3">
        <v>3.0033159999999999</v>
      </c>
      <c r="R584" s="3">
        <v>1.9948129999999999</v>
      </c>
      <c r="S584" s="3">
        <v>6.6121509999999999</v>
      </c>
      <c r="T584" s="3">
        <v>0.20133599999999999</v>
      </c>
      <c r="U584" s="3">
        <v>0.19076599999999999</v>
      </c>
      <c r="V584" s="3">
        <v>0.43120399999999998</v>
      </c>
      <c r="W584" s="3">
        <v>1.0013529999999999</v>
      </c>
      <c r="X584" s="3">
        <v>8.3322430000000001</v>
      </c>
      <c r="Y584" s="3">
        <v>0.98727299999999996</v>
      </c>
      <c r="Z584" s="3">
        <v>6.6217560000000004</v>
      </c>
      <c r="AA584" s="3">
        <v>8.3447150000000008</v>
      </c>
      <c r="AB584" s="3">
        <v>1.8780589999999999</v>
      </c>
      <c r="AC584" s="3">
        <v>1160.3869999999999</v>
      </c>
      <c r="AD584" s="3">
        <v>2258.1010000000001</v>
      </c>
      <c r="AE584" s="3">
        <v>346</v>
      </c>
      <c r="AF584" s="3">
        <v>5</v>
      </c>
      <c r="AG584" s="15" t="s">
        <v>261</v>
      </c>
    </row>
    <row r="585" spans="1:33" ht="14.25" customHeight="1" x14ac:dyDescent="0.3">
      <c r="A585" s="4"/>
      <c r="AB585" s="3"/>
      <c r="AC585" s="3"/>
      <c r="AG585" s="15" t="s">
        <v>262</v>
      </c>
    </row>
    <row r="586" spans="1:33" ht="14.25" customHeight="1" x14ac:dyDescent="0.3">
      <c r="A586" s="4"/>
      <c r="AB586" s="3"/>
      <c r="AC586" s="3"/>
      <c r="AG586" s="15" t="s">
        <v>263</v>
      </c>
    </row>
    <row r="587" spans="1:33" ht="14.25" customHeight="1" x14ac:dyDescent="0.3">
      <c r="A587" s="4"/>
      <c r="AB587" s="3"/>
      <c r="AC587" s="3"/>
      <c r="AG587" s="15">
        <v>589.74300000000005</v>
      </c>
    </row>
    <row r="588" spans="1:33" ht="13.8" customHeight="1" x14ac:dyDescent="0.3">
      <c r="A588" s="4"/>
      <c r="AB588" s="3"/>
      <c r="AC588" s="3"/>
      <c r="AG588" s="15">
        <v>540.47500000000002</v>
      </c>
    </row>
    <row r="589" spans="1:33" ht="14.25" customHeight="1" x14ac:dyDescent="0.3">
      <c r="A589" s="4"/>
      <c r="AB589" s="3"/>
      <c r="AC589" s="3"/>
      <c r="AG589" s="15">
        <v>0</v>
      </c>
    </row>
    <row r="590" spans="1:33" ht="14.25" customHeight="1" x14ac:dyDescent="0.3">
      <c r="A590" s="4"/>
      <c r="AB590" s="3"/>
      <c r="AC590" s="3"/>
    </row>
    <row r="591" spans="1:33" ht="14.25" customHeight="1" x14ac:dyDescent="0.3">
      <c r="A591" s="4"/>
      <c r="AB591" s="3"/>
      <c r="AC591" s="3"/>
    </row>
    <row r="592" spans="1:33" ht="14.25" customHeight="1" x14ac:dyDescent="0.3">
      <c r="A592" s="4"/>
      <c r="AB592" s="3"/>
      <c r="AC592" s="3"/>
    </row>
    <row r="593" spans="1:29" ht="14.25" customHeight="1" x14ac:dyDescent="0.3">
      <c r="A593" s="4"/>
      <c r="AB593" s="3"/>
      <c r="AC593" s="3"/>
    </row>
    <row r="594" spans="1:29" ht="14.25" customHeight="1" x14ac:dyDescent="0.3">
      <c r="A594" s="4"/>
      <c r="AB594" s="3"/>
      <c r="AC594" s="3"/>
    </row>
    <row r="595" spans="1:29" ht="14.25" customHeight="1" x14ac:dyDescent="0.3">
      <c r="A595" s="4"/>
      <c r="AB595" s="3"/>
      <c r="AC595" s="3"/>
    </row>
    <row r="596" spans="1:29" ht="14.25" customHeight="1" x14ac:dyDescent="0.3">
      <c r="A596" s="4"/>
      <c r="AB596" s="3"/>
      <c r="AC596" s="3"/>
    </row>
    <row r="597" spans="1:29" ht="14.25" customHeight="1" x14ac:dyDescent="0.3">
      <c r="A597" s="4"/>
      <c r="AB597" s="3"/>
      <c r="AC597" s="3"/>
    </row>
    <row r="598" spans="1:29" ht="14.25" customHeight="1" x14ac:dyDescent="0.3">
      <c r="A598" s="4"/>
      <c r="AB598" s="3"/>
      <c r="AC598" s="3"/>
    </row>
    <row r="599" spans="1:29" ht="14.25" customHeight="1" x14ac:dyDescent="0.3">
      <c r="A599" s="4"/>
      <c r="AB599" s="3"/>
      <c r="AC599" s="3"/>
    </row>
    <row r="600" spans="1:29" ht="14.25" customHeight="1" x14ac:dyDescent="0.3">
      <c r="A600" s="4"/>
      <c r="AB600" s="3"/>
      <c r="AC600" s="3"/>
    </row>
    <row r="601" spans="1:29" ht="14.25" customHeight="1" x14ac:dyDescent="0.3">
      <c r="A601" s="4"/>
      <c r="AB601" s="3"/>
      <c r="AC601" s="3"/>
    </row>
    <row r="602" spans="1:29" ht="14.25" customHeight="1" x14ac:dyDescent="0.3">
      <c r="A602" s="4"/>
      <c r="AB602" s="3"/>
      <c r="AC602" s="3"/>
    </row>
    <row r="603" spans="1:29" ht="14.25" customHeight="1" x14ac:dyDescent="0.3">
      <c r="A603" s="4"/>
      <c r="AB603" s="3"/>
      <c r="AC603" s="3"/>
    </row>
    <row r="604" spans="1:29" ht="14.25" customHeight="1" x14ac:dyDescent="0.3">
      <c r="A604" s="4"/>
      <c r="AB604" s="3"/>
      <c r="AC604" s="3"/>
    </row>
    <row r="605" spans="1:29" ht="14.25" customHeight="1" x14ac:dyDescent="0.3">
      <c r="A605" s="4"/>
      <c r="AB605" s="3"/>
      <c r="AC605" s="3"/>
    </row>
    <row r="606" spans="1:29" ht="14.25" customHeight="1" x14ac:dyDescent="0.3">
      <c r="A606" s="4"/>
      <c r="AB606" s="3"/>
      <c r="AC606" s="3"/>
    </row>
    <row r="607" spans="1:29" ht="14.25" customHeight="1" x14ac:dyDescent="0.3">
      <c r="A607" s="4"/>
      <c r="AB607" s="3"/>
      <c r="AC607" s="3"/>
    </row>
    <row r="608" spans="1:29" ht="14.25" customHeight="1" x14ac:dyDescent="0.3">
      <c r="A608" s="4"/>
      <c r="AB608" s="3"/>
      <c r="AC608" s="3"/>
    </row>
    <row r="609" spans="1:29" ht="14.25" customHeight="1" x14ac:dyDescent="0.3">
      <c r="A609" s="4"/>
      <c r="AB609" s="3"/>
      <c r="AC609" s="3"/>
    </row>
    <row r="610" spans="1:29" ht="14.25" customHeight="1" x14ac:dyDescent="0.3">
      <c r="A610" s="4"/>
      <c r="AB610" s="3"/>
      <c r="AC610" s="3"/>
    </row>
    <row r="611" spans="1:29" ht="14.25" customHeight="1" x14ac:dyDescent="0.3">
      <c r="A611" s="4"/>
      <c r="AB611" s="3"/>
      <c r="AC611" s="3"/>
    </row>
    <row r="612" spans="1:29" ht="14.25" customHeight="1" x14ac:dyDescent="0.3">
      <c r="A612" s="4"/>
      <c r="AB612" s="3"/>
      <c r="AC612" s="3"/>
    </row>
    <row r="613" spans="1:29" ht="14.25" customHeight="1" x14ac:dyDescent="0.3">
      <c r="A613" s="4"/>
      <c r="AB613" s="3"/>
      <c r="AC613" s="3"/>
    </row>
    <row r="614" spans="1:29" ht="14.25" customHeight="1" x14ac:dyDescent="0.3">
      <c r="A614" s="4"/>
      <c r="AB614" s="3"/>
      <c r="AC614" s="3"/>
    </row>
    <row r="615" spans="1:29" ht="14.25" customHeight="1" x14ac:dyDescent="0.3">
      <c r="A615" s="4"/>
      <c r="AB615" s="3"/>
      <c r="AC615" s="3"/>
    </row>
    <row r="616" spans="1:29" ht="14.25" customHeight="1" x14ac:dyDescent="0.3">
      <c r="A616" s="4"/>
      <c r="AB616" s="3"/>
      <c r="AC616" s="3"/>
    </row>
    <row r="617" spans="1:29" ht="14.25" customHeight="1" x14ac:dyDescent="0.3">
      <c r="A617" s="4"/>
      <c r="AB617" s="3"/>
      <c r="AC617" s="3"/>
    </row>
    <row r="618" spans="1:29" ht="14.25" customHeight="1" x14ac:dyDescent="0.3">
      <c r="A618" s="4"/>
      <c r="AB618" s="3"/>
      <c r="AC618" s="3"/>
    </row>
    <row r="619" spans="1:29" ht="14.25" customHeight="1" x14ac:dyDescent="0.3">
      <c r="A619" s="4"/>
      <c r="AB619" s="3"/>
      <c r="AC619" s="3"/>
    </row>
    <row r="620" spans="1:29" ht="14.25" customHeight="1" x14ac:dyDescent="0.3">
      <c r="A620" s="4"/>
      <c r="AB620" s="3"/>
      <c r="AC620" s="3"/>
    </row>
    <row r="621" spans="1:29" ht="14.25" customHeight="1" x14ac:dyDescent="0.3">
      <c r="A621" s="4"/>
      <c r="AB621" s="3"/>
      <c r="AC621" s="3"/>
    </row>
    <row r="622" spans="1:29" ht="14.25" customHeight="1" x14ac:dyDescent="0.3">
      <c r="A622" s="4"/>
      <c r="AB622" s="3"/>
      <c r="AC622" s="3"/>
    </row>
    <row r="623" spans="1:29" ht="14.25" customHeight="1" x14ac:dyDescent="0.3">
      <c r="A623" s="4"/>
      <c r="AB623" s="3"/>
      <c r="AC623" s="3"/>
    </row>
    <row r="624" spans="1:29" ht="14.25" customHeight="1" x14ac:dyDescent="0.3">
      <c r="A624" s="4"/>
      <c r="AB624" s="3"/>
      <c r="AC624" s="3"/>
    </row>
    <row r="625" spans="1:29" ht="14.25" customHeight="1" x14ac:dyDescent="0.3">
      <c r="A625" s="4"/>
      <c r="AB625" s="3"/>
      <c r="AC625" s="3"/>
    </row>
    <row r="626" spans="1:29" ht="14.25" customHeight="1" x14ac:dyDescent="0.3">
      <c r="A626" s="4"/>
      <c r="AB626" s="3"/>
      <c r="AC626" s="3"/>
    </row>
    <row r="627" spans="1:29" ht="14.25" customHeight="1" x14ac:dyDescent="0.3">
      <c r="A627" s="4"/>
      <c r="AB627" s="3"/>
      <c r="AC627" s="3"/>
    </row>
    <row r="628" spans="1:29" ht="14.25" customHeight="1" x14ac:dyDescent="0.3">
      <c r="A628" s="4"/>
      <c r="AB628" s="3"/>
      <c r="AC628" s="3"/>
    </row>
    <row r="629" spans="1:29" ht="14.25" customHeight="1" x14ac:dyDescent="0.3">
      <c r="A629" s="4"/>
      <c r="AB629" s="3"/>
      <c r="AC629" s="3"/>
    </row>
    <row r="630" spans="1:29" ht="14.25" customHeight="1" x14ac:dyDescent="0.3">
      <c r="A630" s="4"/>
      <c r="AB630" s="3"/>
      <c r="AC630" s="3"/>
    </row>
    <row r="631" spans="1:29" ht="14.25" customHeight="1" x14ac:dyDescent="0.3">
      <c r="A631" s="4"/>
      <c r="AB631" s="3"/>
      <c r="AC631" s="3"/>
    </row>
    <row r="632" spans="1:29" ht="14.25" customHeight="1" x14ac:dyDescent="0.3">
      <c r="A632" s="4"/>
      <c r="AB632" s="3"/>
      <c r="AC632" s="3"/>
    </row>
    <row r="633" spans="1:29" ht="14.25" customHeight="1" x14ac:dyDescent="0.3">
      <c r="A633" s="4"/>
      <c r="AB633" s="3"/>
      <c r="AC633" s="3"/>
    </row>
    <row r="634" spans="1:29" ht="14.25" customHeight="1" x14ac:dyDescent="0.3">
      <c r="A634" s="4"/>
      <c r="AB634" s="3"/>
      <c r="AC634" s="3"/>
    </row>
    <row r="635" spans="1:29" ht="14.25" customHeight="1" x14ac:dyDescent="0.3">
      <c r="A635" s="4"/>
      <c r="AB635" s="3"/>
      <c r="AC635" s="3"/>
    </row>
    <row r="636" spans="1:29" ht="14.25" customHeight="1" x14ac:dyDescent="0.3">
      <c r="A636" s="4"/>
      <c r="AB636" s="3"/>
      <c r="AC636" s="3"/>
    </row>
    <row r="637" spans="1:29" ht="14.25" customHeight="1" x14ac:dyDescent="0.3">
      <c r="A637" s="4"/>
      <c r="AB637" s="3"/>
      <c r="AC637" s="3"/>
    </row>
    <row r="638" spans="1:29" ht="14.25" customHeight="1" x14ac:dyDescent="0.3">
      <c r="A638" s="4"/>
      <c r="AB638" s="3"/>
      <c r="AC638" s="3"/>
    </row>
    <row r="639" spans="1:29" ht="14.25" customHeight="1" x14ac:dyDescent="0.3">
      <c r="A639" s="4"/>
      <c r="AB639" s="3"/>
      <c r="AC639" s="3"/>
    </row>
    <row r="640" spans="1:29" ht="14.25" customHeight="1" x14ac:dyDescent="0.3">
      <c r="A640" s="4"/>
      <c r="AB640" s="3"/>
      <c r="AC640" s="3"/>
    </row>
    <row r="641" spans="1:29" ht="14.25" customHeight="1" x14ac:dyDescent="0.3">
      <c r="A641" s="4"/>
      <c r="AB641" s="3"/>
      <c r="AC641" s="3"/>
    </row>
    <row r="642" spans="1:29" ht="14.25" customHeight="1" x14ac:dyDescent="0.3">
      <c r="A642" s="4"/>
      <c r="AB642" s="3"/>
      <c r="AC642" s="3"/>
    </row>
    <row r="643" spans="1:29" ht="14.25" customHeight="1" x14ac:dyDescent="0.3">
      <c r="A643" s="4"/>
      <c r="AB643" s="3"/>
      <c r="AC643" s="3"/>
    </row>
    <row r="644" spans="1:29" ht="14.25" customHeight="1" x14ac:dyDescent="0.3">
      <c r="A644" s="4"/>
      <c r="AB644" s="3"/>
      <c r="AC644" s="3"/>
    </row>
    <row r="645" spans="1:29" ht="14.25" customHeight="1" x14ac:dyDescent="0.3">
      <c r="A645" s="4"/>
      <c r="AB645" s="3"/>
      <c r="AC645" s="3"/>
    </row>
    <row r="646" spans="1:29" ht="14.25" customHeight="1" x14ac:dyDescent="0.3">
      <c r="A646" s="4"/>
      <c r="AB646" s="3"/>
      <c r="AC646" s="3"/>
    </row>
    <row r="647" spans="1:29" ht="14.25" customHeight="1" x14ac:dyDescent="0.3">
      <c r="A647" s="4"/>
      <c r="AB647" s="3"/>
      <c r="AC647" s="3"/>
    </row>
    <row r="648" spans="1:29" ht="14.25" customHeight="1" x14ac:dyDescent="0.3">
      <c r="A648" s="4"/>
      <c r="AB648" s="3"/>
      <c r="AC648" s="3"/>
    </row>
    <row r="649" spans="1:29" ht="14.25" customHeight="1" x14ac:dyDescent="0.3">
      <c r="A649" s="4"/>
      <c r="AB649" s="3"/>
      <c r="AC649" s="3"/>
    </row>
    <row r="650" spans="1:29" ht="14.25" customHeight="1" x14ac:dyDescent="0.3">
      <c r="A650" s="4"/>
      <c r="AB650" s="3"/>
      <c r="AC650" s="3"/>
    </row>
    <row r="651" spans="1:29" ht="14.25" customHeight="1" x14ac:dyDescent="0.3">
      <c r="A651" s="4"/>
      <c r="AB651" s="3"/>
      <c r="AC651" s="3"/>
    </row>
    <row r="652" spans="1:29" ht="14.25" customHeight="1" x14ac:dyDescent="0.3">
      <c r="A652" s="4"/>
      <c r="AB652" s="3"/>
      <c r="AC652" s="3"/>
    </row>
    <row r="653" spans="1:29" ht="14.25" customHeight="1" x14ac:dyDescent="0.3">
      <c r="A653" s="4"/>
      <c r="AB653" s="3"/>
      <c r="AC653" s="3"/>
    </row>
    <row r="654" spans="1:29" ht="14.25" customHeight="1" x14ac:dyDescent="0.3">
      <c r="A654" s="4"/>
      <c r="AB654" s="3"/>
      <c r="AC654" s="3"/>
    </row>
    <row r="655" spans="1:29" ht="14.25" customHeight="1" x14ac:dyDescent="0.3">
      <c r="A655" s="4"/>
      <c r="AB655" s="3"/>
      <c r="AC655" s="3"/>
    </row>
    <row r="656" spans="1:29" ht="14.25" customHeight="1" x14ac:dyDescent="0.3">
      <c r="A656" s="4"/>
      <c r="AB656" s="3"/>
      <c r="AC656" s="3"/>
    </row>
    <row r="657" spans="1:29" ht="14.25" customHeight="1" x14ac:dyDescent="0.3">
      <c r="A657" s="4"/>
      <c r="AB657" s="3"/>
      <c r="AC657" s="3"/>
    </row>
    <row r="658" spans="1:29" ht="14.25" customHeight="1" x14ac:dyDescent="0.3">
      <c r="A658" s="4"/>
      <c r="AB658" s="3"/>
      <c r="AC658" s="3"/>
    </row>
    <row r="659" spans="1:29" ht="14.25" customHeight="1" x14ac:dyDescent="0.3">
      <c r="A659" s="4"/>
      <c r="AB659" s="3"/>
      <c r="AC659" s="3"/>
    </row>
    <row r="660" spans="1:29" ht="14.25" customHeight="1" x14ac:dyDescent="0.3">
      <c r="A660" s="4"/>
      <c r="AB660" s="3"/>
      <c r="AC660" s="3"/>
    </row>
    <row r="661" spans="1:29" ht="14.25" customHeight="1" x14ac:dyDescent="0.3">
      <c r="A661" s="4"/>
      <c r="AB661" s="3"/>
      <c r="AC661" s="3"/>
    </row>
    <row r="662" spans="1:29" ht="14.25" customHeight="1" x14ac:dyDescent="0.3">
      <c r="A662" s="4"/>
      <c r="AB662" s="3"/>
      <c r="AC662" s="3"/>
    </row>
    <row r="663" spans="1:29" ht="14.25" customHeight="1" x14ac:dyDescent="0.3">
      <c r="A663" s="4"/>
      <c r="AB663" s="3"/>
      <c r="AC663" s="3"/>
    </row>
    <row r="664" spans="1:29" ht="14.25" customHeight="1" x14ac:dyDescent="0.3">
      <c r="A664" s="4"/>
      <c r="AB664" s="3"/>
      <c r="AC664" s="3"/>
    </row>
    <row r="665" spans="1:29" ht="14.25" customHeight="1" x14ac:dyDescent="0.3">
      <c r="A665" s="4"/>
      <c r="AB665" s="3"/>
      <c r="AC665" s="3"/>
    </row>
    <row r="666" spans="1:29" ht="14.25" customHeight="1" x14ac:dyDescent="0.3">
      <c r="A666" s="4"/>
      <c r="AB666" s="3"/>
      <c r="AC666" s="3"/>
    </row>
    <row r="667" spans="1:29" ht="14.25" customHeight="1" x14ac:dyDescent="0.3">
      <c r="A667" s="4"/>
      <c r="AB667" s="3"/>
      <c r="AC667" s="3"/>
    </row>
    <row r="668" spans="1:29" ht="14.25" customHeight="1" x14ac:dyDescent="0.3">
      <c r="A668" s="4"/>
      <c r="AB668" s="3"/>
      <c r="AC668" s="3"/>
    </row>
    <row r="669" spans="1:29" ht="14.25" customHeight="1" x14ac:dyDescent="0.3">
      <c r="A669" s="4"/>
      <c r="AB669" s="3"/>
      <c r="AC669" s="3"/>
    </row>
    <row r="670" spans="1:29" ht="14.25" customHeight="1" x14ac:dyDescent="0.3">
      <c r="A670" s="4"/>
      <c r="AB670" s="3"/>
      <c r="AC670" s="3"/>
    </row>
    <row r="671" spans="1:29" ht="14.25" customHeight="1" x14ac:dyDescent="0.3">
      <c r="A671" s="4"/>
      <c r="AB671" s="3"/>
      <c r="AC671" s="3"/>
    </row>
    <row r="672" spans="1:29" ht="14.25" customHeight="1" x14ac:dyDescent="0.3">
      <c r="A672" s="4"/>
      <c r="AB672" s="3"/>
      <c r="AC672" s="3"/>
    </row>
    <row r="673" spans="1:29" ht="14.25" customHeight="1" x14ac:dyDescent="0.3">
      <c r="A673" s="4"/>
      <c r="AB673" s="3"/>
      <c r="AC673" s="3"/>
    </row>
    <row r="674" spans="1:29" ht="14.25" customHeight="1" x14ac:dyDescent="0.3">
      <c r="A674" s="4"/>
      <c r="AB674" s="3"/>
      <c r="AC674" s="3"/>
    </row>
    <row r="675" spans="1:29" ht="14.25" customHeight="1" x14ac:dyDescent="0.3">
      <c r="A675" s="4"/>
      <c r="AB675" s="3"/>
      <c r="AC675" s="3"/>
    </row>
    <row r="676" spans="1:29" ht="14.25" customHeight="1" x14ac:dyDescent="0.3">
      <c r="A676" s="4"/>
      <c r="AB676" s="3"/>
      <c r="AC676" s="3"/>
    </row>
    <row r="677" spans="1:29" ht="14.25" customHeight="1" x14ac:dyDescent="0.3">
      <c r="A677" s="4"/>
      <c r="AB677" s="3"/>
      <c r="AC677" s="3"/>
    </row>
    <row r="678" spans="1:29" ht="14.25" customHeight="1" x14ac:dyDescent="0.3">
      <c r="A678" s="4"/>
      <c r="AB678" s="3"/>
      <c r="AC678" s="3"/>
    </row>
    <row r="679" spans="1:29" ht="14.25" customHeight="1" x14ac:dyDescent="0.3">
      <c r="A679" s="4"/>
      <c r="AB679" s="3"/>
      <c r="AC679" s="3"/>
    </row>
    <row r="680" spans="1:29" ht="14.25" customHeight="1" x14ac:dyDescent="0.3">
      <c r="A680" s="4"/>
      <c r="AB680" s="3"/>
      <c r="AC680" s="3"/>
    </row>
    <row r="681" spans="1:29" ht="14.25" customHeight="1" x14ac:dyDescent="0.3">
      <c r="A681" s="4"/>
      <c r="AB681" s="3"/>
      <c r="AC681" s="3"/>
    </row>
    <row r="682" spans="1:29" ht="14.25" customHeight="1" x14ac:dyDescent="0.3">
      <c r="A682" s="4"/>
      <c r="AB682" s="3"/>
      <c r="AC682" s="3"/>
    </row>
    <row r="683" spans="1:29" ht="14.25" customHeight="1" x14ac:dyDescent="0.3">
      <c r="A683" s="4"/>
      <c r="AB683" s="3"/>
      <c r="AC683" s="3"/>
    </row>
    <row r="684" spans="1:29" ht="14.25" customHeight="1" x14ac:dyDescent="0.3">
      <c r="A684" s="4"/>
      <c r="AB684" s="3"/>
      <c r="AC684" s="3"/>
    </row>
    <row r="685" spans="1:29" ht="14.25" customHeight="1" x14ac:dyDescent="0.3">
      <c r="A685" s="4"/>
      <c r="AB685" s="3"/>
      <c r="AC685" s="3"/>
    </row>
    <row r="686" spans="1:29" ht="14.25" customHeight="1" x14ac:dyDescent="0.3">
      <c r="A686" s="4"/>
      <c r="AB686" s="3"/>
      <c r="AC686" s="3"/>
    </row>
    <row r="687" spans="1:29" ht="14.25" customHeight="1" x14ac:dyDescent="0.3">
      <c r="A687" s="4"/>
      <c r="AB687" s="3"/>
      <c r="AC687" s="3"/>
    </row>
    <row r="688" spans="1:29" ht="14.25" customHeight="1" x14ac:dyDescent="0.3">
      <c r="A688" s="4"/>
      <c r="AB688" s="3"/>
      <c r="AC688" s="3"/>
    </row>
    <row r="689" spans="1:29" ht="14.25" customHeight="1" x14ac:dyDescent="0.3">
      <c r="A689" s="4"/>
      <c r="AB689" s="3"/>
      <c r="AC689" s="3"/>
    </row>
    <row r="690" spans="1:29" ht="14.25" customHeight="1" x14ac:dyDescent="0.3">
      <c r="A690" s="4"/>
      <c r="AB690" s="3"/>
      <c r="AC690" s="3"/>
    </row>
    <row r="691" spans="1:29" ht="14.25" customHeight="1" x14ac:dyDescent="0.3">
      <c r="A691" s="4"/>
      <c r="AB691" s="3"/>
      <c r="AC691" s="3"/>
    </row>
    <row r="692" spans="1:29" ht="14.25" customHeight="1" x14ac:dyDescent="0.3">
      <c r="A692" s="4"/>
      <c r="AB692" s="3"/>
      <c r="AC692" s="3"/>
    </row>
    <row r="693" spans="1:29" ht="14.25" customHeight="1" x14ac:dyDescent="0.3">
      <c r="A693" s="4"/>
      <c r="AB693" s="3"/>
      <c r="AC693" s="3"/>
    </row>
    <row r="694" spans="1:29" ht="14.25" customHeight="1" x14ac:dyDescent="0.3">
      <c r="A694" s="4"/>
      <c r="AB694" s="3"/>
      <c r="AC694" s="3"/>
    </row>
    <row r="695" spans="1:29" ht="14.25" customHeight="1" x14ac:dyDescent="0.3">
      <c r="A695" s="4"/>
      <c r="AB695" s="3"/>
      <c r="AC695" s="3"/>
    </row>
    <row r="696" spans="1:29" ht="14.25" customHeight="1" x14ac:dyDescent="0.3">
      <c r="A696" s="4"/>
      <c r="AB696" s="3"/>
      <c r="AC696" s="3"/>
    </row>
    <row r="697" spans="1:29" ht="14.25" customHeight="1" x14ac:dyDescent="0.3">
      <c r="A697" s="4"/>
      <c r="AB697" s="3"/>
      <c r="AC697" s="3"/>
    </row>
    <row r="698" spans="1:29" ht="14.25" customHeight="1" x14ac:dyDescent="0.3">
      <c r="A698" s="4"/>
      <c r="AB698" s="3"/>
      <c r="AC698" s="3"/>
    </row>
    <row r="699" spans="1:29" ht="14.25" customHeight="1" x14ac:dyDescent="0.3">
      <c r="A699" s="4"/>
      <c r="AB699" s="3"/>
      <c r="AC699" s="3"/>
    </row>
    <row r="700" spans="1:29" ht="14.25" customHeight="1" x14ac:dyDescent="0.3">
      <c r="A700" s="4"/>
      <c r="AB700" s="3"/>
      <c r="AC700" s="3"/>
    </row>
    <row r="701" spans="1:29" ht="14.25" customHeight="1" x14ac:dyDescent="0.3">
      <c r="A701" s="4"/>
      <c r="AB701" s="3"/>
      <c r="AC701" s="3"/>
    </row>
    <row r="702" spans="1:29" ht="14.25" customHeight="1" x14ac:dyDescent="0.3">
      <c r="A702" s="4"/>
      <c r="AB702" s="3"/>
      <c r="AC702" s="3"/>
    </row>
    <row r="703" spans="1:29" ht="14.25" customHeight="1" x14ac:dyDescent="0.3">
      <c r="A703" s="4"/>
      <c r="AB703" s="3"/>
      <c r="AC703" s="3"/>
    </row>
    <row r="704" spans="1:29" ht="14.25" customHeight="1" x14ac:dyDescent="0.3">
      <c r="A704" s="4"/>
      <c r="AB704" s="3"/>
      <c r="AC704" s="3"/>
    </row>
    <row r="705" spans="1:29" ht="14.25" customHeight="1" x14ac:dyDescent="0.3">
      <c r="A705" s="4"/>
      <c r="AB705" s="3"/>
      <c r="AC705" s="3"/>
    </row>
    <row r="706" spans="1:29" ht="14.25" customHeight="1" x14ac:dyDescent="0.3">
      <c r="A706" s="4"/>
      <c r="AB706" s="3"/>
      <c r="AC706" s="3"/>
    </row>
    <row r="707" spans="1:29" ht="14.25" customHeight="1" x14ac:dyDescent="0.3">
      <c r="A707" s="4"/>
      <c r="AB707" s="3"/>
      <c r="AC707" s="3"/>
    </row>
    <row r="708" spans="1:29" ht="14.25" customHeight="1" x14ac:dyDescent="0.3">
      <c r="A708" s="4"/>
      <c r="AB708" s="3"/>
      <c r="AC708" s="3"/>
    </row>
    <row r="709" spans="1:29" ht="14.25" customHeight="1" x14ac:dyDescent="0.3">
      <c r="A709" s="4"/>
      <c r="AB709" s="3"/>
      <c r="AC709" s="3"/>
    </row>
    <row r="710" spans="1:29" ht="14.25" customHeight="1" x14ac:dyDescent="0.3">
      <c r="A710" s="4"/>
      <c r="AB710" s="3"/>
      <c r="AC710" s="3"/>
    </row>
    <row r="711" spans="1:29" ht="14.25" customHeight="1" x14ac:dyDescent="0.3">
      <c r="A711" s="4"/>
      <c r="AB711" s="3"/>
      <c r="AC711" s="3"/>
    </row>
    <row r="712" spans="1:29" ht="14.25" customHeight="1" x14ac:dyDescent="0.3">
      <c r="A712" s="4"/>
      <c r="AB712" s="3"/>
      <c r="AC712" s="3"/>
    </row>
    <row r="713" spans="1:29" ht="14.25" customHeight="1" x14ac:dyDescent="0.3">
      <c r="A713" s="4"/>
      <c r="AB713" s="3"/>
      <c r="AC713" s="3"/>
    </row>
    <row r="714" spans="1:29" ht="14.25" customHeight="1" x14ac:dyDescent="0.3">
      <c r="A714" s="4"/>
      <c r="AB714" s="3"/>
      <c r="AC714" s="3"/>
    </row>
    <row r="715" spans="1:29" ht="14.25" customHeight="1" x14ac:dyDescent="0.3">
      <c r="A715" s="4"/>
      <c r="AB715" s="3"/>
      <c r="AC715" s="3"/>
    </row>
    <row r="716" spans="1:29" ht="14.25" customHeight="1" x14ac:dyDescent="0.3">
      <c r="A716" s="4"/>
      <c r="AB716" s="3"/>
      <c r="AC716" s="3"/>
    </row>
    <row r="717" spans="1:29" ht="14.25" customHeight="1" x14ac:dyDescent="0.3">
      <c r="A717" s="4"/>
      <c r="AB717" s="3"/>
      <c r="AC717" s="3"/>
    </row>
    <row r="718" spans="1:29" ht="14.25" customHeight="1" x14ac:dyDescent="0.3">
      <c r="A718" s="4"/>
      <c r="AB718" s="3"/>
      <c r="AC718" s="3"/>
    </row>
    <row r="719" spans="1:29" ht="14.25" customHeight="1" x14ac:dyDescent="0.3">
      <c r="A719" s="4"/>
      <c r="AB719" s="3"/>
      <c r="AC719" s="3"/>
    </row>
    <row r="720" spans="1:29" ht="14.25" customHeight="1" x14ac:dyDescent="0.3">
      <c r="A720" s="4"/>
      <c r="AB720" s="3"/>
      <c r="AC720" s="3"/>
    </row>
    <row r="721" spans="1:29" ht="14.25" customHeight="1" x14ac:dyDescent="0.3">
      <c r="A721" s="4"/>
      <c r="AB721" s="3"/>
      <c r="AC721" s="3"/>
    </row>
    <row r="722" spans="1:29" ht="14.25" customHeight="1" x14ac:dyDescent="0.3">
      <c r="A722" s="4"/>
      <c r="AB722" s="3"/>
      <c r="AC722" s="3"/>
    </row>
    <row r="723" spans="1:29" ht="14.25" customHeight="1" x14ac:dyDescent="0.3">
      <c r="A723" s="4"/>
      <c r="AB723" s="3"/>
      <c r="AC723" s="3"/>
    </row>
    <row r="724" spans="1:29" ht="14.25" customHeight="1" x14ac:dyDescent="0.3">
      <c r="A724" s="4"/>
      <c r="AB724" s="3"/>
      <c r="AC724" s="3"/>
    </row>
    <row r="725" spans="1:29" ht="14.25" customHeight="1" x14ac:dyDescent="0.3">
      <c r="A725" s="4"/>
      <c r="AB725" s="3"/>
      <c r="AC725" s="3"/>
    </row>
    <row r="726" spans="1:29" ht="14.25" customHeight="1" x14ac:dyDescent="0.3">
      <c r="A726" s="4"/>
      <c r="AB726" s="3"/>
      <c r="AC726" s="3"/>
    </row>
    <row r="727" spans="1:29" ht="14.25" customHeight="1" x14ac:dyDescent="0.3">
      <c r="A727" s="4"/>
      <c r="AB727" s="3"/>
      <c r="AC727" s="3"/>
    </row>
    <row r="728" spans="1:29" ht="14.25" customHeight="1" x14ac:dyDescent="0.3">
      <c r="A728" s="4"/>
      <c r="AB728" s="3"/>
      <c r="AC728" s="3"/>
    </row>
    <row r="729" spans="1:29" ht="14.25" customHeight="1" x14ac:dyDescent="0.3">
      <c r="A729" s="4"/>
      <c r="AB729" s="3"/>
      <c r="AC729" s="3"/>
    </row>
    <row r="730" spans="1:29" ht="14.25" customHeight="1" x14ac:dyDescent="0.3">
      <c r="A730" s="4"/>
      <c r="AB730" s="3"/>
      <c r="AC730" s="3"/>
    </row>
    <row r="731" spans="1:29" ht="14.25" customHeight="1" x14ac:dyDescent="0.3">
      <c r="A731" s="4"/>
      <c r="AB731" s="3"/>
      <c r="AC731" s="3"/>
    </row>
    <row r="732" spans="1:29" ht="14.25" customHeight="1" x14ac:dyDescent="0.3">
      <c r="A732" s="4"/>
      <c r="AB732" s="3"/>
      <c r="AC732" s="3"/>
    </row>
    <row r="733" spans="1:29" ht="14.25" customHeight="1" x14ac:dyDescent="0.3">
      <c r="A733" s="4"/>
      <c r="AB733" s="3"/>
      <c r="AC733" s="3"/>
    </row>
    <row r="734" spans="1:29" ht="14.25" customHeight="1" x14ac:dyDescent="0.3">
      <c r="A734" s="4"/>
      <c r="AB734" s="3"/>
      <c r="AC734" s="3"/>
    </row>
    <row r="735" spans="1:29" ht="14.25" customHeight="1" x14ac:dyDescent="0.3">
      <c r="A735" s="4"/>
      <c r="AB735" s="3"/>
      <c r="AC735" s="3"/>
    </row>
    <row r="736" spans="1:29" ht="14.25" customHeight="1" x14ac:dyDescent="0.3">
      <c r="A736" s="4"/>
      <c r="AB736" s="3"/>
      <c r="AC736" s="3"/>
    </row>
    <row r="737" spans="1:29" ht="14.25" customHeight="1" x14ac:dyDescent="0.3">
      <c r="A737" s="4"/>
      <c r="AB737" s="3"/>
      <c r="AC737" s="3"/>
    </row>
    <row r="738" spans="1:29" ht="14.25" customHeight="1" x14ac:dyDescent="0.3">
      <c r="A738" s="4"/>
      <c r="AB738" s="3"/>
      <c r="AC738" s="3"/>
    </row>
    <row r="739" spans="1:29" ht="14.25" customHeight="1" x14ac:dyDescent="0.3">
      <c r="A739" s="4"/>
      <c r="AB739" s="3"/>
      <c r="AC739" s="3"/>
    </row>
    <row r="740" spans="1:29" ht="14.25" customHeight="1" x14ac:dyDescent="0.3">
      <c r="A740" s="4"/>
      <c r="AB740" s="3"/>
      <c r="AC740" s="3"/>
    </row>
    <row r="741" spans="1:29" ht="14.25" customHeight="1" x14ac:dyDescent="0.3">
      <c r="A741" s="4"/>
      <c r="AB741" s="3"/>
      <c r="AC741" s="3"/>
    </row>
    <row r="742" spans="1:29" ht="14.25" customHeight="1" x14ac:dyDescent="0.3">
      <c r="A742" s="4"/>
      <c r="AB742" s="3"/>
      <c r="AC742" s="3"/>
    </row>
    <row r="743" spans="1:29" ht="14.25" customHeight="1" x14ac:dyDescent="0.3">
      <c r="A743" s="4"/>
      <c r="AB743" s="3"/>
      <c r="AC743" s="3"/>
    </row>
    <row r="744" spans="1:29" ht="14.25" customHeight="1" x14ac:dyDescent="0.3">
      <c r="A744" s="4"/>
      <c r="AB744" s="3"/>
      <c r="AC744" s="3"/>
    </row>
    <row r="745" spans="1:29" ht="14.25" customHeight="1" x14ac:dyDescent="0.3">
      <c r="A745" s="4"/>
      <c r="AB745" s="3"/>
      <c r="AC745" s="3"/>
    </row>
    <row r="746" spans="1:29" ht="14.25" customHeight="1" x14ac:dyDescent="0.3">
      <c r="A746" s="4"/>
      <c r="AB746" s="3"/>
      <c r="AC746" s="3"/>
    </row>
    <row r="747" spans="1:29" ht="14.25" customHeight="1" x14ac:dyDescent="0.3">
      <c r="A747" s="4"/>
      <c r="AB747" s="3"/>
      <c r="AC747" s="3"/>
    </row>
    <row r="748" spans="1:29" ht="14.25" customHeight="1" x14ac:dyDescent="0.3">
      <c r="A748" s="4"/>
      <c r="AB748" s="3"/>
      <c r="AC748" s="3"/>
    </row>
    <row r="749" spans="1:29" ht="14.25" customHeight="1" x14ac:dyDescent="0.3">
      <c r="A749" s="4"/>
      <c r="AB749" s="3"/>
      <c r="AC749" s="3"/>
    </row>
    <row r="750" spans="1:29" ht="14.25" customHeight="1" x14ac:dyDescent="0.3">
      <c r="A750" s="4"/>
      <c r="AB750" s="3"/>
      <c r="AC750" s="3"/>
    </row>
    <row r="751" spans="1:29" ht="14.25" customHeight="1" x14ac:dyDescent="0.3">
      <c r="A751" s="4"/>
      <c r="AB751" s="3"/>
      <c r="AC751" s="3"/>
    </row>
    <row r="752" spans="1:29" ht="14.25" customHeight="1" x14ac:dyDescent="0.3">
      <c r="A752" s="4"/>
      <c r="AB752" s="3"/>
      <c r="AC752" s="3"/>
    </row>
    <row r="753" spans="1:29" ht="14.25" customHeight="1" x14ac:dyDescent="0.3">
      <c r="A753" s="4"/>
      <c r="AB753" s="3"/>
      <c r="AC753" s="3"/>
    </row>
    <row r="754" spans="1:29" ht="14.25" customHeight="1" x14ac:dyDescent="0.3">
      <c r="A754" s="4"/>
      <c r="AB754" s="3"/>
      <c r="AC754" s="3"/>
    </row>
    <row r="755" spans="1:29" ht="14.25" customHeight="1" x14ac:dyDescent="0.3">
      <c r="A755" s="4"/>
      <c r="AB755" s="3"/>
      <c r="AC755" s="3"/>
    </row>
    <row r="756" spans="1:29" ht="14.25" customHeight="1" x14ac:dyDescent="0.3">
      <c r="A756" s="4"/>
      <c r="AB756" s="3"/>
      <c r="AC756" s="3"/>
    </row>
    <row r="757" spans="1:29" ht="14.25" customHeight="1" x14ac:dyDescent="0.3">
      <c r="A757" s="4"/>
      <c r="AB757" s="3"/>
      <c r="AC757" s="3"/>
    </row>
    <row r="758" spans="1:29" ht="14.25" customHeight="1" x14ac:dyDescent="0.3">
      <c r="A758" s="4"/>
      <c r="AB758" s="3"/>
      <c r="AC758" s="3"/>
    </row>
    <row r="759" spans="1:29" ht="14.25" customHeight="1" x14ac:dyDescent="0.3">
      <c r="A759" s="4"/>
      <c r="AB759" s="3"/>
      <c r="AC759" s="3"/>
    </row>
    <row r="760" spans="1:29" ht="14.25" customHeight="1" x14ac:dyDescent="0.3">
      <c r="A760" s="4"/>
      <c r="AB760" s="3"/>
      <c r="AC760" s="3"/>
    </row>
    <row r="761" spans="1:29" ht="14.25" customHeight="1" x14ac:dyDescent="0.3">
      <c r="A761" s="4"/>
      <c r="AB761" s="3"/>
      <c r="AC761" s="3"/>
    </row>
    <row r="762" spans="1:29" ht="14.25" customHeight="1" x14ac:dyDescent="0.3">
      <c r="A762" s="4"/>
      <c r="AB762" s="3"/>
      <c r="AC762" s="3"/>
    </row>
    <row r="763" spans="1:29" ht="14.25" customHeight="1" x14ac:dyDescent="0.3">
      <c r="A763" s="4"/>
      <c r="AB763" s="3"/>
      <c r="AC763" s="3"/>
    </row>
    <row r="764" spans="1:29" ht="14.25" customHeight="1" x14ac:dyDescent="0.3">
      <c r="A764" s="4"/>
      <c r="AB764" s="3"/>
      <c r="AC764" s="3"/>
    </row>
    <row r="765" spans="1:29" ht="14.25" customHeight="1" x14ac:dyDescent="0.3">
      <c r="A765" s="4"/>
      <c r="AB765" s="3"/>
      <c r="AC765" s="3"/>
    </row>
    <row r="766" spans="1:29" ht="14.25" customHeight="1" x14ac:dyDescent="0.3">
      <c r="A766" s="4"/>
      <c r="AB766" s="3"/>
      <c r="AC766" s="3"/>
    </row>
    <row r="767" spans="1:29" ht="14.25" customHeight="1" x14ac:dyDescent="0.3">
      <c r="A767" s="4"/>
      <c r="AB767" s="3"/>
      <c r="AC767" s="3"/>
    </row>
    <row r="768" spans="1:29" ht="14.25" customHeight="1" x14ac:dyDescent="0.3">
      <c r="A768" s="4"/>
      <c r="AB768" s="3"/>
      <c r="AC768" s="3"/>
    </row>
    <row r="769" spans="1:29" ht="14.25" customHeight="1" x14ac:dyDescent="0.3">
      <c r="A769" s="4"/>
      <c r="AB769" s="3"/>
      <c r="AC769" s="3"/>
    </row>
    <row r="770" spans="1:29" ht="14.25" customHeight="1" x14ac:dyDescent="0.3">
      <c r="A770" s="4"/>
      <c r="AB770" s="3"/>
      <c r="AC770" s="3"/>
    </row>
    <row r="771" spans="1:29" ht="14.25" customHeight="1" x14ac:dyDescent="0.3">
      <c r="A771" s="4"/>
      <c r="AB771" s="3"/>
      <c r="AC771" s="3"/>
    </row>
    <row r="772" spans="1:29" ht="14.25" customHeight="1" x14ac:dyDescent="0.3">
      <c r="A772" s="4"/>
      <c r="AB772" s="3"/>
      <c r="AC772" s="3"/>
    </row>
    <row r="773" spans="1:29" ht="14.25" customHeight="1" x14ac:dyDescent="0.3">
      <c r="A773" s="4"/>
      <c r="AB773" s="3"/>
      <c r="AC773" s="3"/>
    </row>
    <row r="774" spans="1:29" ht="14.25" customHeight="1" x14ac:dyDescent="0.3">
      <c r="A774" s="4"/>
      <c r="AB774" s="3"/>
      <c r="AC774" s="3"/>
    </row>
    <row r="775" spans="1:29" ht="14.25" customHeight="1" x14ac:dyDescent="0.3">
      <c r="A775" s="4"/>
      <c r="AB775" s="3"/>
      <c r="AC775" s="3"/>
    </row>
    <row r="776" spans="1:29" ht="14.25" customHeight="1" x14ac:dyDescent="0.3">
      <c r="A776" s="4"/>
      <c r="AB776" s="3"/>
      <c r="AC776" s="3"/>
    </row>
    <row r="777" spans="1:29" ht="14.25" customHeight="1" x14ac:dyDescent="0.3">
      <c r="A777" s="4"/>
      <c r="AB777" s="3"/>
      <c r="AC777" s="3"/>
    </row>
    <row r="778" spans="1:29" ht="14.25" customHeight="1" x14ac:dyDescent="0.3">
      <c r="A778" s="4"/>
      <c r="AB778" s="3"/>
      <c r="AC778" s="3"/>
    </row>
    <row r="779" spans="1:29" ht="14.25" customHeight="1" x14ac:dyDescent="0.3">
      <c r="A779" s="4"/>
      <c r="AB779" s="3"/>
      <c r="AC779" s="3"/>
    </row>
    <row r="780" spans="1:29" ht="14.25" customHeight="1" x14ac:dyDescent="0.3">
      <c r="A780" s="4"/>
      <c r="AB780" s="3"/>
      <c r="AC780" s="3"/>
    </row>
    <row r="781" spans="1:29" ht="14.25" customHeight="1" x14ac:dyDescent="0.3">
      <c r="A781" s="4"/>
      <c r="AB781" s="3"/>
      <c r="AC781" s="3"/>
    </row>
    <row r="782" spans="1:29" ht="14.25" customHeight="1" x14ac:dyDescent="0.3">
      <c r="A782" s="4"/>
      <c r="AB782" s="3"/>
      <c r="AC782" s="3"/>
    </row>
    <row r="783" spans="1:29" ht="14.25" customHeight="1" x14ac:dyDescent="0.3">
      <c r="A783" s="4"/>
      <c r="AB783" s="3"/>
      <c r="AC783" s="3"/>
    </row>
    <row r="784" spans="1:29" ht="14.25" customHeight="1" x14ac:dyDescent="0.3">
      <c r="A784" s="4"/>
      <c r="AB784" s="3"/>
      <c r="AC784" s="3"/>
    </row>
    <row r="785" spans="1:29" ht="14.25" customHeight="1" x14ac:dyDescent="0.3">
      <c r="A785" s="4"/>
      <c r="AB785" s="3"/>
      <c r="AC785" s="3"/>
    </row>
    <row r="786" spans="1:29" ht="14.25" customHeight="1" x14ac:dyDescent="0.3">
      <c r="A786" s="4"/>
      <c r="AB786" s="3"/>
      <c r="AC786" s="3"/>
    </row>
    <row r="787" spans="1:29" ht="14.25" customHeight="1" x14ac:dyDescent="0.3">
      <c r="A787" s="4"/>
      <c r="AB787" s="3"/>
      <c r="AC787" s="3"/>
    </row>
    <row r="788" spans="1:29" ht="14.25" customHeight="1" x14ac:dyDescent="0.3">
      <c r="A788" s="4"/>
      <c r="AB788" s="3"/>
      <c r="AC788" s="3"/>
    </row>
    <row r="789" spans="1:29" ht="14.25" customHeight="1" x14ac:dyDescent="0.3">
      <c r="A789" s="4"/>
      <c r="AB789" s="3"/>
      <c r="AC789" s="3"/>
    </row>
    <row r="790" spans="1:29" ht="14.25" customHeight="1" x14ac:dyDescent="0.3">
      <c r="A790" s="4"/>
      <c r="AB790" s="3"/>
      <c r="AC790" s="3"/>
    </row>
    <row r="791" spans="1:29" ht="14.25" customHeight="1" x14ac:dyDescent="0.3">
      <c r="A791" s="4"/>
      <c r="AB791" s="3"/>
      <c r="AC791" s="3"/>
    </row>
    <row r="792" spans="1:29" ht="14.25" customHeight="1" x14ac:dyDescent="0.3">
      <c r="A792" s="4"/>
      <c r="AB792" s="3"/>
      <c r="AC792" s="3"/>
    </row>
    <row r="793" spans="1:29" ht="14.25" customHeight="1" x14ac:dyDescent="0.3">
      <c r="A793" s="4"/>
      <c r="AB793" s="3"/>
      <c r="AC793" s="3"/>
    </row>
    <row r="794" spans="1:29" ht="14.25" customHeight="1" x14ac:dyDescent="0.3">
      <c r="A794" s="4"/>
      <c r="AB794" s="3"/>
      <c r="AC794" s="3"/>
    </row>
    <row r="795" spans="1:29" ht="14.25" customHeight="1" x14ac:dyDescent="0.3">
      <c r="A795" s="4"/>
      <c r="AB795" s="3"/>
      <c r="AC795" s="3"/>
    </row>
    <row r="796" spans="1:29" ht="14.25" customHeight="1" x14ac:dyDescent="0.3">
      <c r="A796" s="4"/>
      <c r="AB796" s="3"/>
      <c r="AC796" s="3"/>
    </row>
    <row r="797" spans="1:29" ht="14.25" customHeight="1" x14ac:dyDescent="0.3">
      <c r="A797" s="4"/>
      <c r="AB797" s="3"/>
      <c r="AC797" s="3"/>
    </row>
    <row r="798" spans="1:29" ht="14.25" customHeight="1" x14ac:dyDescent="0.3">
      <c r="A798" s="4"/>
      <c r="AB798" s="3"/>
      <c r="AC798" s="3"/>
    </row>
    <row r="799" spans="1:29" ht="14.25" customHeight="1" x14ac:dyDescent="0.3">
      <c r="A799" s="4"/>
      <c r="AB799" s="3"/>
      <c r="AC799" s="3"/>
    </row>
    <row r="800" spans="1:29" ht="14.25" customHeight="1" x14ac:dyDescent="0.3">
      <c r="A800" s="4"/>
      <c r="AB800" s="3"/>
      <c r="AC800" s="3"/>
    </row>
    <row r="801" spans="1:29" ht="14.25" customHeight="1" x14ac:dyDescent="0.3">
      <c r="A801" s="4"/>
      <c r="AB801" s="3"/>
      <c r="AC801" s="3"/>
    </row>
    <row r="802" spans="1:29" ht="14.25" customHeight="1" x14ac:dyDescent="0.3">
      <c r="A802" s="4"/>
      <c r="AB802" s="3"/>
      <c r="AC802" s="3"/>
    </row>
    <row r="803" spans="1:29" ht="14.25" customHeight="1" x14ac:dyDescent="0.3">
      <c r="A803" s="4"/>
      <c r="AB803" s="3"/>
      <c r="AC803" s="3"/>
    </row>
    <row r="804" spans="1:29" ht="14.25" customHeight="1" x14ac:dyDescent="0.3">
      <c r="A804" s="4"/>
      <c r="AB804" s="3"/>
      <c r="AC804" s="3"/>
    </row>
    <row r="805" spans="1:29" ht="14.25" customHeight="1" x14ac:dyDescent="0.3">
      <c r="A805" s="4"/>
      <c r="AB805" s="3"/>
      <c r="AC805" s="3"/>
    </row>
    <row r="806" spans="1:29" ht="14.25" customHeight="1" x14ac:dyDescent="0.3">
      <c r="A806" s="4"/>
      <c r="AB806" s="3"/>
      <c r="AC806" s="3"/>
    </row>
    <row r="807" spans="1:29" ht="14.25" customHeight="1" x14ac:dyDescent="0.3">
      <c r="A807" s="4"/>
      <c r="AB807" s="3"/>
      <c r="AC807" s="3"/>
    </row>
    <row r="808" spans="1:29" ht="14.25" customHeight="1" x14ac:dyDescent="0.3">
      <c r="A808" s="4"/>
      <c r="AB808" s="3"/>
      <c r="AC808" s="3"/>
    </row>
    <row r="809" spans="1:29" ht="14.25" customHeight="1" x14ac:dyDescent="0.3">
      <c r="A809" s="4"/>
      <c r="AB809" s="3"/>
      <c r="AC809" s="3"/>
    </row>
    <row r="810" spans="1:29" ht="14.25" customHeight="1" x14ac:dyDescent="0.3">
      <c r="A810" s="4"/>
      <c r="AB810" s="3"/>
      <c r="AC810" s="3"/>
    </row>
    <row r="811" spans="1:29" ht="14.25" customHeight="1" x14ac:dyDescent="0.3">
      <c r="A811" s="4"/>
      <c r="AB811" s="3"/>
      <c r="AC811" s="3"/>
    </row>
    <row r="812" spans="1:29" ht="14.25" customHeight="1" x14ac:dyDescent="0.3">
      <c r="A812" s="4"/>
      <c r="AB812" s="3"/>
      <c r="AC812" s="3"/>
    </row>
    <row r="813" spans="1:29" ht="14.25" customHeight="1" x14ac:dyDescent="0.3">
      <c r="A813" s="4"/>
      <c r="AB813" s="3"/>
      <c r="AC813" s="3"/>
    </row>
    <row r="814" spans="1:29" ht="14.25" customHeight="1" x14ac:dyDescent="0.3">
      <c r="A814" s="4"/>
      <c r="AB814" s="3"/>
      <c r="AC814" s="3"/>
    </row>
    <row r="815" spans="1:29" ht="14.25" customHeight="1" x14ac:dyDescent="0.3">
      <c r="A815" s="4"/>
      <c r="AB815" s="3"/>
      <c r="AC815" s="3"/>
    </row>
    <row r="816" spans="1:29" ht="14.25" customHeight="1" x14ac:dyDescent="0.3">
      <c r="A816" s="4"/>
      <c r="AB816" s="3"/>
      <c r="AC816" s="3"/>
    </row>
    <row r="817" spans="1:29" ht="14.25" customHeight="1" x14ac:dyDescent="0.3">
      <c r="A817" s="4"/>
      <c r="AB817" s="3"/>
      <c r="AC817" s="3"/>
    </row>
    <row r="818" spans="1:29" ht="14.25" customHeight="1" x14ac:dyDescent="0.3">
      <c r="A818" s="4"/>
      <c r="AB818" s="3"/>
      <c r="AC818" s="3"/>
    </row>
    <row r="819" spans="1:29" ht="14.25" customHeight="1" x14ac:dyDescent="0.3">
      <c r="A819" s="4"/>
      <c r="AB819" s="3"/>
      <c r="AC819" s="3"/>
    </row>
    <row r="820" spans="1:29" ht="14.25" customHeight="1" x14ac:dyDescent="0.3">
      <c r="A820" s="4"/>
      <c r="AB820" s="3"/>
      <c r="AC820" s="3"/>
    </row>
    <row r="821" spans="1:29" ht="14.25" customHeight="1" x14ac:dyDescent="0.3">
      <c r="A821" s="4"/>
      <c r="AB821" s="3"/>
      <c r="AC821" s="3"/>
    </row>
    <row r="822" spans="1:29" ht="14.25" customHeight="1" x14ac:dyDescent="0.3">
      <c r="A822" s="4"/>
      <c r="AB822" s="3"/>
      <c r="AC822" s="3"/>
    </row>
    <row r="823" spans="1:29" ht="14.25" customHeight="1" x14ac:dyDescent="0.3">
      <c r="A823" s="4"/>
      <c r="AB823" s="3"/>
      <c r="AC823" s="3"/>
    </row>
    <row r="824" spans="1:29" ht="14.25" customHeight="1" x14ac:dyDescent="0.3">
      <c r="A824" s="4"/>
      <c r="AB824" s="3"/>
      <c r="AC824" s="3"/>
    </row>
    <row r="825" spans="1:29" ht="14.25" customHeight="1" x14ac:dyDescent="0.3">
      <c r="A825" s="4"/>
      <c r="AB825" s="3"/>
      <c r="AC825" s="3"/>
    </row>
    <row r="826" spans="1:29" ht="14.25" customHeight="1" x14ac:dyDescent="0.3">
      <c r="A826" s="4"/>
      <c r="AB826" s="3"/>
      <c r="AC826" s="3"/>
    </row>
    <row r="827" spans="1:29" ht="14.25" customHeight="1" x14ac:dyDescent="0.3">
      <c r="A827" s="4"/>
      <c r="AB827" s="3"/>
      <c r="AC827" s="3"/>
    </row>
    <row r="828" spans="1:29" ht="14.25" customHeight="1" x14ac:dyDescent="0.3">
      <c r="A828" s="4"/>
      <c r="AB828" s="3"/>
      <c r="AC828" s="3"/>
    </row>
    <row r="829" spans="1:29" ht="14.25" customHeight="1" x14ac:dyDescent="0.3">
      <c r="A829" s="4"/>
      <c r="AB829" s="3"/>
      <c r="AC829" s="3"/>
    </row>
    <row r="830" spans="1:29" ht="14.25" customHeight="1" x14ac:dyDescent="0.3">
      <c r="A830" s="4"/>
      <c r="AB830" s="3"/>
      <c r="AC830" s="3"/>
    </row>
    <row r="831" spans="1:29" ht="14.25" customHeight="1" x14ac:dyDescent="0.3">
      <c r="A831" s="4"/>
      <c r="AB831" s="3"/>
      <c r="AC831" s="3"/>
    </row>
    <row r="832" spans="1:29" ht="14.25" customHeight="1" x14ac:dyDescent="0.3">
      <c r="A832" s="4"/>
      <c r="AB832" s="3"/>
      <c r="AC832" s="3"/>
    </row>
    <row r="833" spans="1:29" ht="14.25" customHeight="1" x14ac:dyDescent="0.3">
      <c r="A833" s="4"/>
      <c r="AB833" s="3"/>
      <c r="AC833" s="3"/>
    </row>
    <row r="834" spans="1:29" ht="14.25" customHeight="1" x14ac:dyDescent="0.3">
      <c r="A834" s="4"/>
      <c r="AB834" s="3"/>
      <c r="AC834" s="3"/>
    </row>
    <row r="835" spans="1:29" ht="14.25" customHeight="1" x14ac:dyDescent="0.3">
      <c r="A835" s="4"/>
      <c r="AB835" s="3"/>
      <c r="AC835" s="3"/>
    </row>
    <row r="836" spans="1:29" ht="14.25" customHeight="1" x14ac:dyDescent="0.3">
      <c r="A836" s="4"/>
      <c r="AB836" s="3"/>
      <c r="AC836" s="3"/>
    </row>
    <row r="837" spans="1:29" ht="14.25" customHeight="1" x14ac:dyDescent="0.3">
      <c r="A837" s="4"/>
      <c r="AB837" s="3"/>
      <c r="AC837" s="3"/>
    </row>
    <row r="838" spans="1:29" ht="14.25" customHeight="1" x14ac:dyDescent="0.3">
      <c r="A838" s="4"/>
      <c r="AB838" s="3"/>
      <c r="AC838" s="3"/>
    </row>
    <row r="839" spans="1:29" ht="14.25" customHeight="1" x14ac:dyDescent="0.3">
      <c r="A839" s="4"/>
      <c r="AB839" s="3"/>
      <c r="AC839" s="3"/>
    </row>
    <row r="840" spans="1:29" ht="14.25" customHeight="1" x14ac:dyDescent="0.3">
      <c r="A840" s="4"/>
      <c r="AB840" s="3"/>
      <c r="AC840" s="3"/>
    </row>
    <row r="841" spans="1:29" ht="14.25" customHeight="1" x14ac:dyDescent="0.3">
      <c r="A841" s="4"/>
      <c r="AB841" s="3"/>
      <c r="AC841" s="3"/>
    </row>
    <row r="842" spans="1:29" ht="14.25" customHeight="1" x14ac:dyDescent="0.3">
      <c r="A842" s="4"/>
      <c r="AB842" s="3"/>
      <c r="AC842" s="3"/>
    </row>
    <row r="843" spans="1:29" ht="14.25" customHeight="1" x14ac:dyDescent="0.3">
      <c r="A843" s="4"/>
      <c r="AB843" s="3"/>
      <c r="AC843" s="3"/>
    </row>
    <row r="844" spans="1:29" ht="14.25" customHeight="1" x14ac:dyDescent="0.3">
      <c r="A844" s="4"/>
      <c r="AB844" s="3"/>
      <c r="AC844" s="3"/>
    </row>
    <row r="845" spans="1:29" ht="14.25" customHeight="1" x14ac:dyDescent="0.3">
      <c r="A845" s="4"/>
      <c r="AB845" s="3"/>
      <c r="AC845" s="3"/>
    </row>
    <row r="846" spans="1:29" ht="14.25" customHeight="1" x14ac:dyDescent="0.3">
      <c r="A846" s="4"/>
      <c r="AB846" s="3"/>
      <c r="AC846" s="3"/>
    </row>
    <row r="847" spans="1:29" ht="14.25" customHeight="1" x14ac:dyDescent="0.3">
      <c r="A847" s="4"/>
      <c r="AB847" s="3"/>
      <c r="AC847" s="3"/>
    </row>
    <row r="848" spans="1:29" ht="14.25" customHeight="1" x14ac:dyDescent="0.3">
      <c r="A848" s="4"/>
      <c r="AB848" s="3"/>
      <c r="AC848" s="3"/>
    </row>
    <row r="849" spans="1:29" ht="14.25" customHeight="1" x14ac:dyDescent="0.3">
      <c r="A849" s="4"/>
      <c r="AB849" s="3"/>
      <c r="AC849" s="3"/>
    </row>
    <row r="850" spans="1:29" ht="14.25" customHeight="1" x14ac:dyDescent="0.3">
      <c r="A850" s="4"/>
      <c r="AB850" s="3"/>
      <c r="AC850" s="3"/>
    </row>
    <row r="851" spans="1:29" ht="14.25" customHeight="1" x14ac:dyDescent="0.3">
      <c r="A851" s="4"/>
      <c r="AB851" s="3"/>
      <c r="AC851" s="3"/>
    </row>
    <row r="852" spans="1:29" ht="14.25" customHeight="1" x14ac:dyDescent="0.3">
      <c r="A852" s="4"/>
      <c r="AB852" s="3"/>
      <c r="AC852" s="3"/>
    </row>
    <row r="853" spans="1:29" ht="14.25" customHeight="1" x14ac:dyDescent="0.3">
      <c r="A853" s="4"/>
      <c r="AB853" s="3"/>
      <c r="AC853" s="3"/>
    </row>
    <row r="854" spans="1:29" ht="14.25" customHeight="1" x14ac:dyDescent="0.3">
      <c r="A854" s="4"/>
      <c r="AB854" s="3"/>
      <c r="AC854" s="3"/>
    </row>
    <row r="855" spans="1:29" ht="14.25" customHeight="1" x14ac:dyDescent="0.3">
      <c r="A855" s="4"/>
      <c r="AB855" s="3"/>
      <c r="AC855" s="3"/>
    </row>
    <row r="856" spans="1:29" ht="14.25" customHeight="1" x14ac:dyDescent="0.3">
      <c r="A856" s="4"/>
      <c r="AB856" s="3"/>
      <c r="AC856" s="3"/>
    </row>
    <row r="857" spans="1:29" ht="14.25" customHeight="1" x14ac:dyDescent="0.3">
      <c r="A857" s="4"/>
      <c r="AB857" s="3"/>
      <c r="AC857" s="3"/>
    </row>
    <row r="858" spans="1:29" ht="14.25" customHeight="1" x14ac:dyDescent="0.3">
      <c r="A858" s="4"/>
      <c r="AB858" s="3"/>
      <c r="AC858" s="3"/>
    </row>
    <row r="859" spans="1:29" ht="14.25" customHeight="1" x14ac:dyDescent="0.3">
      <c r="A859" s="4"/>
      <c r="AB859" s="3"/>
      <c r="AC859" s="3"/>
    </row>
    <row r="860" spans="1:29" ht="14.25" customHeight="1" x14ac:dyDescent="0.3">
      <c r="A860" s="4"/>
      <c r="AB860" s="3"/>
      <c r="AC860" s="3"/>
    </row>
    <row r="861" spans="1:29" ht="14.25" customHeight="1" x14ac:dyDescent="0.3">
      <c r="A861" s="4"/>
      <c r="AB861" s="3"/>
      <c r="AC861" s="3"/>
    </row>
    <row r="862" spans="1:29" ht="14.25" customHeight="1" x14ac:dyDescent="0.3">
      <c r="A862" s="4"/>
      <c r="AB862" s="3"/>
      <c r="AC862" s="3"/>
    </row>
    <row r="863" spans="1:29" ht="14.25" customHeight="1" x14ac:dyDescent="0.3">
      <c r="A863" s="4"/>
      <c r="AB863" s="3"/>
      <c r="AC863" s="3"/>
    </row>
    <row r="864" spans="1:29" ht="14.25" customHeight="1" x14ac:dyDescent="0.3">
      <c r="A864" s="4"/>
      <c r="AB864" s="3"/>
      <c r="AC864" s="3"/>
    </row>
    <row r="865" spans="1:29" ht="14.25" customHeight="1" x14ac:dyDescent="0.3">
      <c r="A865" s="4"/>
      <c r="AB865" s="3"/>
      <c r="AC865" s="3"/>
    </row>
    <row r="866" spans="1:29" ht="14.25" customHeight="1" x14ac:dyDescent="0.3">
      <c r="A866" s="4"/>
      <c r="AB866" s="3"/>
      <c r="AC866" s="3"/>
    </row>
    <row r="867" spans="1:29" ht="14.25" customHeight="1" x14ac:dyDescent="0.3">
      <c r="A867" s="4"/>
      <c r="AB867" s="3"/>
      <c r="AC867" s="3"/>
    </row>
    <row r="868" spans="1:29" ht="14.25" customHeight="1" x14ac:dyDescent="0.3">
      <c r="A868" s="4"/>
      <c r="AB868" s="3"/>
      <c r="AC868" s="3"/>
    </row>
    <row r="869" spans="1:29" ht="14.25" customHeight="1" x14ac:dyDescent="0.3">
      <c r="A869" s="4"/>
      <c r="AB869" s="3"/>
      <c r="AC869" s="3"/>
    </row>
    <row r="870" spans="1:29" ht="14.25" customHeight="1" x14ac:dyDescent="0.3">
      <c r="A870" s="4"/>
      <c r="AB870" s="3"/>
      <c r="AC870" s="3"/>
    </row>
    <row r="871" spans="1:29" ht="14.25" customHeight="1" x14ac:dyDescent="0.3">
      <c r="A871" s="4"/>
      <c r="AB871" s="3"/>
      <c r="AC871" s="3"/>
    </row>
    <row r="872" spans="1:29" ht="14.25" customHeight="1" x14ac:dyDescent="0.3">
      <c r="A872" s="4"/>
      <c r="AB872" s="3"/>
      <c r="AC872" s="3"/>
    </row>
    <row r="873" spans="1:29" ht="14.25" customHeight="1" x14ac:dyDescent="0.3">
      <c r="A873" s="4"/>
      <c r="AB873" s="3"/>
      <c r="AC873" s="3"/>
    </row>
    <row r="874" spans="1:29" ht="14.25" customHeight="1" x14ac:dyDescent="0.3">
      <c r="A874" s="4"/>
      <c r="AB874" s="3"/>
      <c r="AC874" s="3"/>
    </row>
    <row r="875" spans="1:29" ht="14.25" customHeight="1" x14ac:dyDescent="0.3">
      <c r="A875" s="4"/>
      <c r="AB875" s="3"/>
      <c r="AC875" s="3"/>
    </row>
    <row r="876" spans="1:29" ht="14.25" customHeight="1" x14ac:dyDescent="0.3">
      <c r="A876" s="4"/>
      <c r="AB876" s="3"/>
      <c r="AC876" s="3"/>
    </row>
    <row r="877" spans="1:29" ht="14.25" customHeight="1" x14ac:dyDescent="0.3">
      <c r="A877" s="4"/>
      <c r="AB877" s="3"/>
      <c r="AC877" s="3"/>
    </row>
    <row r="878" spans="1:29" ht="14.25" customHeight="1" x14ac:dyDescent="0.3">
      <c r="A878" s="4"/>
      <c r="AB878" s="3"/>
      <c r="AC878" s="3"/>
    </row>
    <row r="879" spans="1:29" ht="14.25" customHeight="1" x14ac:dyDescent="0.3">
      <c r="A879" s="4"/>
      <c r="AB879" s="3"/>
      <c r="AC879" s="3"/>
    </row>
    <row r="880" spans="1:29" ht="14.25" customHeight="1" x14ac:dyDescent="0.3">
      <c r="A880" s="4"/>
      <c r="AB880" s="3"/>
      <c r="AC880" s="3"/>
    </row>
    <row r="881" spans="1:29" ht="14.25" customHeight="1" x14ac:dyDescent="0.3">
      <c r="A881" s="4"/>
      <c r="AB881" s="3"/>
      <c r="AC881" s="3"/>
    </row>
    <row r="882" spans="1:29" ht="14.25" customHeight="1" x14ac:dyDescent="0.3">
      <c r="A882" s="4"/>
      <c r="AB882" s="3"/>
      <c r="AC882" s="3"/>
    </row>
    <row r="883" spans="1:29" ht="14.25" customHeight="1" x14ac:dyDescent="0.3">
      <c r="A883" s="4"/>
      <c r="AB883" s="3"/>
      <c r="AC883" s="3"/>
    </row>
    <row r="884" spans="1:29" ht="14.25" customHeight="1" x14ac:dyDescent="0.3">
      <c r="A884" s="4"/>
      <c r="AB884" s="3"/>
      <c r="AC884" s="3"/>
    </row>
    <row r="885" spans="1:29" ht="14.25" customHeight="1" x14ac:dyDescent="0.3">
      <c r="A885" s="4"/>
      <c r="AB885" s="3"/>
      <c r="AC885" s="3"/>
    </row>
    <row r="886" spans="1:29" ht="14.25" customHeight="1" x14ac:dyDescent="0.3">
      <c r="A886" s="4"/>
      <c r="AB886" s="3"/>
      <c r="AC886" s="3"/>
    </row>
    <row r="887" spans="1:29" ht="14.25" customHeight="1" x14ac:dyDescent="0.3">
      <c r="A887" s="4"/>
      <c r="AB887" s="3"/>
      <c r="AC887" s="3"/>
    </row>
    <row r="888" spans="1:29" ht="14.25" customHeight="1" x14ac:dyDescent="0.3">
      <c r="A888" s="4"/>
      <c r="AB888" s="3"/>
      <c r="AC888" s="3"/>
    </row>
    <row r="889" spans="1:29" ht="14.25" customHeight="1" x14ac:dyDescent="0.3">
      <c r="A889" s="4"/>
      <c r="AB889" s="3"/>
      <c r="AC889" s="3"/>
    </row>
    <row r="890" spans="1:29" ht="14.25" customHeight="1" x14ac:dyDescent="0.3">
      <c r="A890" s="4"/>
      <c r="AB890" s="3"/>
      <c r="AC890" s="3"/>
    </row>
    <row r="891" spans="1:29" ht="14.25" customHeight="1" x14ac:dyDescent="0.3">
      <c r="A891" s="4"/>
      <c r="AB891" s="3"/>
      <c r="AC891" s="3"/>
    </row>
    <row r="892" spans="1:29" ht="14.25" customHeight="1" x14ac:dyDescent="0.3">
      <c r="A892" s="4"/>
      <c r="AB892" s="3"/>
      <c r="AC892" s="3"/>
    </row>
    <row r="893" spans="1:29" ht="14.25" customHeight="1" x14ac:dyDescent="0.3">
      <c r="A893" s="4"/>
      <c r="AB893" s="3"/>
      <c r="AC893" s="3"/>
    </row>
    <row r="894" spans="1:29" ht="14.25" customHeight="1" x14ac:dyDescent="0.3">
      <c r="A894" s="4"/>
      <c r="AB894" s="3"/>
      <c r="AC894" s="3"/>
    </row>
    <row r="895" spans="1:29" ht="14.25" customHeight="1" x14ac:dyDescent="0.3">
      <c r="A895" s="4"/>
      <c r="AB895" s="3"/>
      <c r="AC895" s="3"/>
    </row>
    <row r="896" spans="1:29" ht="14.25" customHeight="1" x14ac:dyDescent="0.3">
      <c r="A896" s="4"/>
      <c r="AB896" s="3"/>
      <c r="AC896" s="3"/>
    </row>
    <row r="897" spans="1:29" ht="14.25" customHeight="1" x14ac:dyDescent="0.3">
      <c r="A897" s="4"/>
      <c r="AB897" s="3"/>
      <c r="AC897" s="3"/>
    </row>
    <row r="898" spans="1:29" ht="14.25" customHeight="1" x14ac:dyDescent="0.3">
      <c r="A898" s="4"/>
      <c r="AB898" s="3"/>
      <c r="AC898" s="3"/>
    </row>
    <row r="899" spans="1:29" ht="14.25" customHeight="1" x14ac:dyDescent="0.3">
      <c r="A899" s="4"/>
      <c r="AB899" s="3"/>
      <c r="AC899" s="3"/>
    </row>
    <row r="900" spans="1:29" ht="14.25" customHeight="1" x14ac:dyDescent="0.3">
      <c r="A900" s="4"/>
      <c r="AB900" s="3"/>
      <c r="AC900" s="3"/>
    </row>
    <row r="901" spans="1:29" ht="14.25" customHeight="1" x14ac:dyDescent="0.3">
      <c r="A901" s="4"/>
      <c r="AB901" s="3"/>
      <c r="AC901" s="3"/>
    </row>
    <row r="902" spans="1:29" ht="14.25" customHeight="1" x14ac:dyDescent="0.3">
      <c r="A902" s="4"/>
      <c r="AB902" s="3"/>
      <c r="AC902" s="3"/>
    </row>
    <row r="903" spans="1:29" ht="14.25" customHeight="1" x14ac:dyDescent="0.3">
      <c r="A903" s="4"/>
      <c r="AB903" s="3"/>
      <c r="AC903" s="3"/>
    </row>
    <row r="904" spans="1:29" ht="14.25" customHeight="1" x14ac:dyDescent="0.3">
      <c r="A904" s="4"/>
      <c r="AB904" s="3"/>
      <c r="AC904" s="3"/>
    </row>
    <row r="905" spans="1:29" ht="14.25" customHeight="1" x14ac:dyDescent="0.3">
      <c r="A905" s="4"/>
      <c r="AB905" s="3"/>
      <c r="AC905" s="3"/>
    </row>
    <row r="906" spans="1:29" ht="14.25" customHeight="1" x14ac:dyDescent="0.3">
      <c r="A906" s="4"/>
      <c r="AB906" s="3"/>
      <c r="AC906" s="3"/>
    </row>
    <row r="907" spans="1:29" ht="14.25" customHeight="1" x14ac:dyDescent="0.3">
      <c r="A907" s="4"/>
      <c r="AB907" s="3"/>
      <c r="AC907" s="3"/>
    </row>
    <row r="908" spans="1:29" ht="14.25" customHeight="1" x14ac:dyDescent="0.3">
      <c r="A908" s="4"/>
      <c r="AB908" s="3"/>
      <c r="AC908" s="3"/>
    </row>
    <row r="909" spans="1:29" ht="14.25" customHeight="1" x14ac:dyDescent="0.3">
      <c r="A909" s="4"/>
      <c r="AB909" s="3"/>
      <c r="AC909" s="3"/>
    </row>
    <row r="910" spans="1:29" ht="14.25" customHeight="1" x14ac:dyDescent="0.3">
      <c r="A910" s="4"/>
      <c r="AB910" s="3"/>
      <c r="AC910" s="3"/>
    </row>
    <row r="911" spans="1:29" ht="14.25" customHeight="1" x14ac:dyDescent="0.3">
      <c r="A911" s="4"/>
      <c r="AB911" s="3"/>
      <c r="AC911" s="3"/>
    </row>
    <row r="912" spans="1:29" ht="14.25" customHeight="1" x14ac:dyDescent="0.3">
      <c r="A912" s="4"/>
      <c r="AB912" s="3"/>
      <c r="AC912" s="3"/>
    </row>
    <row r="913" spans="1:29" ht="14.25" customHeight="1" x14ac:dyDescent="0.3">
      <c r="A913" s="4"/>
      <c r="AB913" s="3"/>
      <c r="AC913" s="3"/>
    </row>
    <row r="914" spans="1:29" ht="14.25" customHeight="1" x14ac:dyDescent="0.3">
      <c r="A914" s="4"/>
      <c r="AB914" s="3"/>
      <c r="AC914" s="3"/>
    </row>
    <row r="915" spans="1:29" ht="14.25" customHeight="1" x14ac:dyDescent="0.3">
      <c r="A915" s="4"/>
      <c r="AB915" s="3"/>
      <c r="AC915" s="3"/>
    </row>
    <row r="916" spans="1:29" ht="14.25" customHeight="1" x14ac:dyDescent="0.3">
      <c r="A916" s="4"/>
      <c r="AB916" s="3"/>
      <c r="AC916" s="3"/>
    </row>
    <row r="917" spans="1:29" ht="14.25" customHeight="1" x14ac:dyDescent="0.3">
      <c r="A917" s="4"/>
      <c r="AB917" s="3"/>
      <c r="AC917" s="3"/>
    </row>
    <row r="918" spans="1:29" ht="14.25" customHeight="1" x14ac:dyDescent="0.3">
      <c r="A918" s="4"/>
      <c r="AB918" s="3"/>
      <c r="AC918" s="3"/>
    </row>
    <row r="919" spans="1:29" ht="14.25" customHeight="1" x14ac:dyDescent="0.3">
      <c r="A919" s="4"/>
      <c r="AB919" s="3"/>
      <c r="AC919" s="3"/>
    </row>
    <row r="920" spans="1:29" ht="14.25" customHeight="1" x14ac:dyDescent="0.3">
      <c r="A920" s="4"/>
      <c r="AB920" s="3"/>
      <c r="AC920" s="3"/>
    </row>
    <row r="921" spans="1:29" ht="14.25" customHeight="1" x14ac:dyDescent="0.3">
      <c r="A921" s="4"/>
      <c r="AB921" s="3"/>
      <c r="AC921" s="3"/>
    </row>
    <row r="922" spans="1:29" ht="14.25" customHeight="1" x14ac:dyDescent="0.3">
      <c r="A922" s="4"/>
      <c r="AB922" s="3"/>
      <c r="AC922" s="3"/>
    </row>
    <row r="923" spans="1:29" ht="14.25" customHeight="1" x14ac:dyDescent="0.3">
      <c r="A923" s="4"/>
      <c r="AB923" s="3"/>
      <c r="AC923" s="3"/>
    </row>
    <row r="924" spans="1:29" ht="14.25" customHeight="1" x14ac:dyDescent="0.3">
      <c r="A924" s="4"/>
      <c r="AB924" s="3"/>
      <c r="AC924" s="3"/>
    </row>
    <row r="925" spans="1:29" ht="14.25" customHeight="1" x14ac:dyDescent="0.3">
      <c r="A925" s="4"/>
      <c r="AB925" s="3"/>
      <c r="AC925" s="3"/>
    </row>
    <row r="926" spans="1:29" ht="14.25" customHeight="1" x14ac:dyDescent="0.3">
      <c r="A926" s="4"/>
      <c r="AB926" s="3"/>
      <c r="AC926" s="3"/>
    </row>
    <row r="927" spans="1:29" ht="14.25" customHeight="1" x14ac:dyDescent="0.3">
      <c r="A927" s="4"/>
      <c r="AB927" s="3"/>
      <c r="AC927" s="3"/>
    </row>
    <row r="928" spans="1:29" ht="14.25" customHeight="1" x14ac:dyDescent="0.3">
      <c r="A928" s="4"/>
      <c r="AB928" s="3"/>
      <c r="AC928" s="3"/>
    </row>
    <row r="929" spans="1:29" ht="14.25" customHeight="1" x14ac:dyDescent="0.3">
      <c r="A929" s="4"/>
      <c r="AB929" s="3"/>
      <c r="AC929" s="3"/>
    </row>
    <row r="930" spans="1:29" ht="14.25" customHeight="1" x14ac:dyDescent="0.3">
      <c r="A930" s="4"/>
      <c r="AB930" s="3"/>
      <c r="AC930" s="3"/>
    </row>
    <row r="931" spans="1:29" ht="14.25" customHeight="1" x14ac:dyDescent="0.3">
      <c r="A931" s="4"/>
      <c r="AB931" s="3"/>
      <c r="AC931" s="3"/>
    </row>
    <row r="932" spans="1:29" ht="14.25" customHeight="1" x14ac:dyDescent="0.3">
      <c r="A932" s="4"/>
      <c r="AB932" s="3"/>
      <c r="AC932" s="3"/>
    </row>
    <row r="933" spans="1:29" ht="14.25" customHeight="1" x14ac:dyDescent="0.3">
      <c r="A933" s="4"/>
      <c r="AB933" s="3"/>
      <c r="AC933" s="3"/>
    </row>
    <row r="934" spans="1:29" ht="14.25" customHeight="1" x14ac:dyDescent="0.3">
      <c r="A934" s="4"/>
      <c r="AB934" s="3"/>
      <c r="AC934" s="3"/>
    </row>
    <row r="935" spans="1:29" ht="14.25" customHeight="1" x14ac:dyDescent="0.3">
      <c r="A935" s="4"/>
      <c r="AB935" s="3"/>
      <c r="AC935" s="3"/>
    </row>
    <row r="936" spans="1:29" ht="14.25" customHeight="1" x14ac:dyDescent="0.3">
      <c r="A936" s="4"/>
      <c r="AB936" s="3"/>
      <c r="AC936" s="3"/>
    </row>
    <row r="937" spans="1:29" ht="14.25" customHeight="1" x14ac:dyDescent="0.3">
      <c r="A937" s="4"/>
      <c r="AB937" s="3"/>
      <c r="AC937" s="3"/>
    </row>
    <row r="938" spans="1:29" ht="14.25" customHeight="1" x14ac:dyDescent="0.3">
      <c r="A938" s="4"/>
      <c r="AB938" s="3"/>
      <c r="AC938" s="3"/>
    </row>
    <row r="939" spans="1:29" ht="14.25" customHeight="1" x14ac:dyDescent="0.3">
      <c r="A939" s="4"/>
      <c r="AB939" s="3"/>
      <c r="AC939" s="3"/>
    </row>
    <row r="940" spans="1:29" ht="14.25" customHeight="1" x14ac:dyDescent="0.3">
      <c r="A940" s="4"/>
      <c r="AB940" s="3"/>
      <c r="AC940" s="3"/>
    </row>
    <row r="941" spans="1:29" ht="14.25" customHeight="1" x14ac:dyDescent="0.3">
      <c r="A941" s="4"/>
      <c r="AB941" s="3"/>
      <c r="AC941" s="3"/>
    </row>
    <row r="942" spans="1:29" ht="14.25" customHeight="1" x14ac:dyDescent="0.3">
      <c r="A942" s="4"/>
      <c r="AB942" s="3"/>
      <c r="AC942" s="3"/>
    </row>
    <row r="943" spans="1:29" ht="14.25" customHeight="1" x14ac:dyDescent="0.3">
      <c r="A943" s="4"/>
      <c r="AB943" s="3"/>
      <c r="AC943" s="3"/>
    </row>
    <row r="944" spans="1:29" ht="14.25" customHeight="1" x14ac:dyDescent="0.3">
      <c r="A944" s="4"/>
      <c r="AB944" s="3"/>
      <c r="AC944" s="3"/>
    </row>
    <row r="945" spans="1:29" ht="14.25" customHeight="1" x14ac:dyDescent="0.3">
      <c r="A945" s="4"/>
      <c r="AB945" s="3"/>
      <c r="AC945" s="3"/>
    </row>
    <row r="946" spans="1:29" ht="14.25" customHeight="1" x14ac:dyDescent="0.3">
      <c r="A946" s="4"/>
      <c r="AB946" s="3"/>
      <c r="AC946" s="3"/>
    </row>
    <row r="947" spans="1:29" ht="14.25" customHeight="1" x14ac:dyDescent="0.3">
      <c r="A947" s="4"/>
      <c r="AB947" s="3"/>
      <c r="AC947" s="3"/>
    </row>
    <row r="948" spans="1:29" ht="14.25" customHeight="1" x14ac:dyDescent="0.3">
      <c r="A948" s="4"/>
      <c r="AB948" s="3"/>
      <c r="AC948" s="3"/>
    </row>
    <row r="949" spans="1:29" ht="14.25" customHeight="1" x14ac:dyDescent="0.3">
      <c r="A949" s="4"/>
      <c r="AB949" s="3"/>
      <c r="AC949" s="3"/>
    </row>
    <row r="950" spans="1:29" ht="14.25" customHeight="1" x14ac:dyDescent="0.3">
      <c r="A950" s="4"/>
      <c r="AB950" s="3"/>
      <c r="AC950" s="3"/>
    </row>
    <row r="951" spans="1:29" ht="14.25" customHeight="1" x14ac:dyDescent="0.3">
      <c r="A951" s="4"/>
      <c r="AB951" s="3"/>
      <c r="AC951" s="3"/>
    </row>
    <row r="952" spans="1:29" ht="14.25" customHeight="1" x14ac:dyDescent="0.3">
      <c r="A952" s="4"/>
      <c r="AB952" s="3"/>
      <c r="AC952" s="3"/>
    </row>
    <row r="953" spans="1:29" ht="14.25" customHeight="1" x14ac:dyDescent="0.3">
      <c r="A953" s="4"/>
      <c r="AB953" s="3"/>
      <c r="AC953" s="3"/>
    </row>
    <row r="954" spans="1:29" ht="14.25" customHeight="1" x14ac:dyDescent="0.3">
      <c r="A954" s="4"/>
      <c r="AB954" s="3"/>
      <c r="AC954" s="3"/>
    </row>
    <row r="955" spans="1:29" ht="14.25" customHeight="1" x14ac:dyDescent="0.3">
      <c r="A955" s="4"/>
      <c r="AB955" s="3"/>
      <c r="AC955" s="3"/>
    </row>
    <row r="956" spans="1:29" ht="14.25" customHeight="1" x14ac:dyDescent="0.3">
      <c r="A956" s="4"/>
      <c r="AB956" s="3"/>
      <c r="AC956" s="3"/>
    </row>
    <row r="957" spans="1:29" ht="14.25" customHeight="1" x14ac:dyDescent="0.3">
      <c r="A957" s="4"/>
      <c r="AB957" s="3"/>
      <c r="AC957" s="3"/>
    </row>
    <row r="958" spans="1:29" ht="14.25" customHeight="1" x14ac:dyDescent="0.3">
      <c r="A958" s="4"/>
      <c r="AB958" s="3"/>
      <c r="AC958" s="3"/>
    </row>
    <row r="959" spans="1:29" ht="14.25" customHeight="1" x14ac:dyDescent="0.3">
      <c r="A959" s="4"/>
      <c r="AB959" s="3"/>
      <c r="AC959" s="3"/>
    </row>
    <row r="960" spans="1:29" ht="14.25" customHeight="1" x14ac:dyDescent="0.3">
      <c r="A960" s="4"/>
      <c r="AB960" s="3"/>
      <c r="AC960" s="3"/>
    </row>
    <row r="961" spans="1:29" ht="14.25" customHeight="1" x14ac:dyDescent="0.3">
      <c r="A961" s="4"/>
      <c r="AB961" s="3"/>
      <c r="AC961" s="3"/>
    </row>
    <row r="962" spans="1:29" ht="14.25" customHeight="1" x14ac:dyDescent="0.3">
      <c r="A962" s="4"/>
      <c r="AB962" s="3"/>
      <c r="AC962" s="3"/>
    </row>
    <row r="963" spans="1:29" ht="14.25" customHeight="1" x14ac:dyDescent="0.3">
      <c r="A963" s="4"/>
      <c r="AB963" s="3"/>
      <c r="AC963" s="3"/>
    </row>
    <row r="964" spans="1:29" ht="14.25" customHeight="1" x14ac:dyDescent="0.3">
      <c r="A964" s="4"/>
      <c r="AB964" s="3"/>
      <c r="AC964" s="3"/>
    </row>
    <row r="965" spans="1:29" ht="14.25" customHeight="1" x14ac:dyDescent="0.3">
      <c r="A965" s="4"/>
      <c r="AB965" s="3"/>
      <c r="AC965" s="3"/>
    </row>
    <row r="966" spans="1:29" ht="14.25" customHeight="1" x14ac:dyDescent="0.3">
      <c r="A966" s="4"/>
      <c r="AB966" s="3"/>
      <c r="AC966" s="3"/>
    </row>
    <row r="967" spans="1:29" ht="14.25" customHeight="1" x14ac:dyDescent="0.3">
      <c r="A967" s="4"/>
      <c r="AB967" s="3"/>
      <c r="AC967" s="3"/>
    </row>
    <row r="968" spans="1:29" ht="14.25" customHeight="1" x14ac:dyDescent="0.3">
      <c r="A968" s="4"/>
      <c r="AB968" s="3"/>
      <c r="AC968" s="3"/>
    </row>
    <row r="969" spans="1:29" ht="14.25" customHeight="1" x14ac:dyDescent="0.3">
      <c r="A969" s="4"/>
      <c r="AB969" s="3"/>
      <c r="AC969" s="3"/>
    </row>
    <row r="970" spans="1:29" ht="14.25" customHeight="1" x14ac:dyDescent="0.3">
      <c r="A970" s="4"/>
      <c r="AB970" s="3"/>
      <c r="AC970" s="3"/>
    </row>
    <row r="971" spans="1:29" ht="14.25" customHeight="1" x14ac:dyDescent="0.3">
      <c r="A971" s="4"/>
      <c r="AB971" s="3"/>
      <c r="AC971" s="3"/>
    </row>
    <row r="972" spans="1:29" ht="14.25" customHeight="1" x14ac:dyDescent="0.3">
      <c r="A972" s="4"/>
      <c r="AB972" s="3"/>
      <c r="AC972" s="3"/>
    </row>
    <row r="973" spans="1:29" ht="14.25" customHeight="1" x14ac:dyDescent="0.3">
      <c r="A973" s="4"/>
      <c r="AB973" s="3"/>
      <c r="AC973" s="3"/>
    </row>
    <row r="974" spans="1:29" ht="14.25" customHeight="1" x14ac:dyDescent="0.3">
      <c r="A974" s="4"/>
      <c r="AB974" s="3"/>
      <c r="AC974" s="3"/>
    </row>
    <row r="975" spans="1:29" ht="14.25" customHeight="1" x14ac:dyDescent="0.3">
      <c r="A975" s="4"/>
      <c r="AB975" s="3"/>
      <c r="AC975" s="3"/>
    </row>
    <row r="976" spans="1:29" ht="14.25" customHeight="1" x14ac:dyDescent="0.3">
      <c r="A976" s="4"/>
      <c r="AB976" s="3"/>
      <c r="AC976" s="3"/>
    </row>
    <row r="977" spans="1:29" ht="14.25" customHeight="1" x14ac:dyDescent="0.3">
      <c r="A977" s="4"/>
      <c r="AB977" s="3"/>
      <c r="AC977" s="3"/>
    </row>
    <row r="978" spans="1:29" ht="14.25" customHeight="1" x14ac:dyDescent="0.3">
      <c r="A978" s="4"/>
      <c r="AB978" s="3"/>
      <c r="AC978" s="3"/>
    </row>
    <row r="979" spans="1:29" ht="14.25" customHeight="1" x14ac:dyDescent="0.3">
      <c r="A979" s="4"/>
      <c r="AB979" s="3"/>
      <c r="AC979" s="3"/>
    </row>
    <row r="980" spans="1:29" ht="14.25" customHeight="1" x14ac:dyDescent="0.3">
      <c r="A980" s="4"/>
      <c r="AB980" s="3"/>
      <c r="AC980" s="3"/>
    </row>
    <row r="981" spans="1:29" ht="14.25" customHeight="1" x14ac:dyDescent="0.3">
      <c r="A981" s="4"/>
      <c r="AB981" s="3"/>
      <c r="AC981" s="3"/>
    </row>
    <row r="982" spans="1:29" ht="14.25" customHeight="1" x14ac:dyDescent="0.3">
      <c r="A982" s="4"/>
      <c r="AB982" s="3"/>
      <c r="AC982" s="3"/>
    </row>
    <row r="983" spans="1:29" ht="14.25" customHeight="1" x14ac:dyDescent="0.3">
      <c r="A983" s="4"/>
      <c r="AB983" s="3"/>
      <c r="AC983" s="3"/>
    </row>
    <row r="984" spans="1:29" ht="14.25" customHeight="1" x14ac:dyDescent="0.3">
      <c r="A984" s="4"/>
      <c r="AB984" s="3"/>
      <c r="AC984" s="3"/>
    </row>
    <row r="985" spans="1:29" ht="14.25" customHeight="1" x14ac:dyDescent="0.3">
      <c r="A985" s="4"/>
      <c r="AB985" s="3"/>
      <c r="AC985" s="3"/>
    </row>
    <row r="986" spans="1:29" ht="14.25" customHeight="1" x14ac:dyDescent="0.3">
      <c r="A986" s="4"/>
      <c r="AB986" s="3"/>
      <c r="AC986" s="3"/>
    </row>
    <row r="987" spans="1:29" ht="14.25" customHeight="1" x14ac:dyDescent="0.3">
      <c r="A987" s="4"/>
      <c r="AB987" s="3"/>
      <c r="AC987" s="3"/>
    </row>
    <row r="988" spans="1:29" ht="14.25" customHeight="1" x14ac:dyDescent="0.3">
      <c r="A988" s="4"/>
      <c r="AB988" s="3"/>
      <c r="AC988" s="3"/>
    </row>
    <row r="989" spans="1:29" ht="14.25" customHeight="1" x14ac:dyDescent="0.3">
      <c r="A989" s="4"/>
      <c r="AB989" s="3"/>
      <c r="AC989" s="3"/>
    </row>
    <row r="990" spans="1:29" ht="14.25" customHeight="1" x14ac:dyDescent="0.3">
      <c r="A990" s="4"/>
      <c r="AB990" s="3"/>
      <c r="AC990" s="3"/>
    </row>
    <row r="991" spans="1:29" ht="14.25" customHeight="1" x14ac:dyDescent="0.3">
      <c r="A991" s="4"/>
      <c r="AB991" s="3"/>
      <c r="AC991" s="3"/>
    </row>
    <row r="992" spans="1:29" ht="14.25" customHeight="1" x14ac:dyDescent="0.3">
      <c r="A992" s="4"/>
      <c r="AB992" s="3"/>
      <c r="AC992" s="3"/>
    </row>
    <row r="993" spans="1:29" ht="14.25" customHeight="1" x14ac:dyDescent="0.3">
      <c r="A993" s="4"/>
      <c r="AB993" s="3"/>
      <c r="AC993" s="3"/>
    </row>
    <row r="994" spans="1:29" ht="14.25" customHeight="1" x14ac:dyDescent="0.3">
      <c r="A994" s="4"/>
      <c r="AB994" s="3"/>
      <c r="AC994" s="3"/>
    </row>
    <row r="995" spans="1:29" ht="14.25" customHeight="1" x14ac:dyDescent="0.3">
      <c r="A995" s="4"/>
      <c r="AB995" s="3"/>
      <c r="AC995" s="3"/>
    </row>
    <row r="996" spans="1:29" ht="14.25" customHeight="1" x14ac:dyDescent="0.3">
      <c r="A996" s="4"/>
      <c r="AB996" s="3"/>
      <c r="AC996" s="3"/>
    </row>
    <row r="997" spans="1:29" ht="14.25" customHeight="1" x14ac:dyDescent="0.3">
      <c r="A997" s="4"/>
      <c r="AB997" s="3"/>
      <c r="AC997" s="3"/>
    </row>
    <row r="998" spans="1:29" ht="14.25" customHeight="1" x14ac:dyDescent="0.3">
      <c r="A998" s="4"/>
      <c r="AB998" s="3"/>
      <c r="AC998" s="3"/>
    </row>
    <row r="999" spans="1:29" ht="14.25" customHeight="1" x14ac:dyDescent="0.3">
      <c r="A999" s="4"/>
      <c r="AB999" s="3"/>
      <c r="AC999" s="3"/>
    </row>
    <row r="1000" spans="1:29" ht="13.8" x14ac:dyDescent="0.25">
      <c r="A1000" s="5"/>
    </row>
  </sheetData>
  <pageMargins left="0.7" right="0.7" top="0.75" bottom="0.75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defaultColWidth="12.59765625" defaultRowHeight="15" customHeight="1" x14ac:dyDescent="0.25"/>
  <cols>
    <col min="1" max="1" width="8.19921875" customWidth="1"/>
    <col min="2" max="2" width="10.19921875" customWidth="1"/>
    <col min="3" max="3" width="18.09765625" customWidth="1"/>
    <col min="4" max="4" width="13.5" customWidth="1"/>
    <col min="5" max="5" width="18" customWidth="1"/>
    <col min="6" max="6" width="20.19921875" customWidth="1"/>
    <col min="7" max="7" width="15.3984375" customWidth="1"/>
    <col min="8" max="8" width="17.3984375" customWidth="1"/>
    <col min="9" max="9" width="22.59765625" customWidth="1"/>
    <col min="10" max="10" width="20.5" customWidth="1"/>
    <col min="11" max="11" width="23.09765625" customWidth="1"/>
    <col min="12" max="12" width="18.5" customWidth="1"/>
    <col min="13" max="13" width="35.8984375" customWidth="1"/>
    <col min="14" max="14" width="24" customWidth="1"/>
    <col min="15" max="15" width="27.19921875" customWidth="1"/>
    <col min="16" max="16" width="21.8984375" customWidth="1"/>
    <col min="17" max="17" width="23" customWidth="1"/>
    <col min="18" max="18" width="23.69921875" customWidth="1"/>
    <col min="19" max="19" width="23.8984375" customWidth="1"/>
    <col min="20" max="20" width="22.3984375" customWidth="1"/>
    <col min="21" max="21" width="17.8984375" customWidth="1"/>
    <col min="22" max="26" width="6.59765625" customWidth="1"/>
  </cols>
  <sheetData>
    <row r="1" spans="1:21" ht="35.25" customHeight="1" x14ac:dyDescent="0.25">
      <c r="A1" s="1" t="s">
        <v>33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28</v>
      </c>
      <c r="L1" s="1" t="s">
        <v>27</v>
      </c>
      <c r="M1" s="1" t="s">
        <v>29</v>
      </c>
      <c r="N1" s="1" t="s">
        <v>24</v>
      </c>
      <c r="O1" s="1" t="s">
        <v>25</v>
      </c>
      <c r="P1" s="1" t="s">
        <v>26</v>
      </c>
      <c r="Q1" s="1" t="s">
        <v>34</v>
      </c>
      <c r="R1" s="1" t="s">
        <v>35</v>
      </c>
      <c r="S1" s="1" t="s">
        <v>36</v>
      </c>
      <c r="T1" s="1" t="s">
        <v>30</v>
      </c>
      <c r="U1" s="1" t="s">
        <v>37</v>
      </c>
    </row>
    <row r="2" spans="1:21" ht="14.25" customHeight="1" x14ac:dyDescent="0.25">
      <c r="A2" s="6">
        <v>1949</v>
      </c>
      <c r="B2" s="6">
        <v>11.973882</v>
      </c>
      <c r="C2" s="6">
        <v>5.377243</v>
      </c>
      <c r="D2" s="6">
        <v>10.683252</v>
      </c>
      <c r="E2" s="6">
        <v>28.740479000000001</v>
      </c>
      <c r="F2" s="6">
        <v>1.424722</v>
      </c>
      <c r="G2" s="6" t="s">
        <v>38</v>
      </c>
      <c r="H2" s="6">
        <v>1.5492619999999999</v>
      </c>
      <c r="I2" s="6">
        <v>2.9739840000000002</v>
      </c>
      <c r="J2" s="6">
        <v>31.714462999999999</v>
      </c>
      <c r="K2" s="7" t="s">
        <v>38</v>
      </c>
      <c r="L2" s="7">
        <v>1.4481580000000001</v>
      </c>
      <c r="M2" s="6">
        <v>7879.5110000000004</v>
      </c>
      <c r="N2" s="6">
        <v>2.9739840000000002</v>
      </c>
      <c r="O2" s="6">
        <f t="shared" ref="O2:O73" si="0">P2-N2</f>
        <v>28.993790999999998</v>
      </c>
      <c r="P2" s="6">
        <v>31.967775</v>
      </c>
      <c r="Q2" s="6">
        <v>2206.6909999999998</v>
      </c>
      <c r="R2" s="6">
        <f>59360384</f>
        <v>59360384</v>
      </c>
      <c r="S2" s="6">
        <v>371617326</v>
      </c>
      <c r="T2" s="6">
        <v>1101</v>
      </c>
      <c r="U2" s="6" t="s">
        <v>39</v>
      </c>
    </row>
    <row r="3" spans="1:21" ht="14.25" customHeight="1" x14ac:dyDescent="0.25">
      <c r="A3" s="6">
        <v>1950</v>
      </c>
      <c r="B3" s="6">
        <v>14.060135000000001</v>
      </c>
      <c r="C3" s="6">
        <v>6.2329749999999997</v>
      </c>
      <c r="D3" s="6">
        <v>11.446728999999999</v>
      </c>
      <c r="E3" s="6">
        <v>32.553204999999998</v>
      </c>
      <c r="F3" s="6">
        <v>1.415411</v>
      </c>
      <c r="G3" s="6" t="s">
        <v>38</v>
      </c>
      <c r="H3" s="6">
        <v>1.5623069999999999</v>
      </c>
      <c r="I3" s="6">
        <v>2.9777179999999999</v>
      </c>
      <c r="J3" s="6">
        <v>35.530921999999997</v>
      </c>
      <c r="K3" s="7" t="s">
        <v>38</v>
      </c>
      <c r="L3" s="7">
        <v>1.912887</v>
      </c>
      <c r="M3" s="6">
        <v>8383.41</v>
      </c>
      <c r="N3" s="6">
        <v>2.9777179999999999</v>
      </c>
      <c r="O3" s="6">
        <f t="shared" si="0"/>
        <v>31.620849000000003</v>
      </c>
      <c r="P3" s="6">
        <v>34.598567000000003</v>
      </c>
      <c r="Q3" s="6">
        <v>2382.0459999999998</v>
      </c>
      <c r="R3" s="6">
        <f>78835287</f>
        <v>78835287</v>
      </c>
      <c r="S3" s="6">
        <v>414228286</v>
      </c>
      <c r="T3" s="6">
        <v>871</v>
      </c>
      <c r="U3" s="6" t="s">
        <v>40</v>
      </c>
    </row>
    <row r="4" spans="1:21" ht="14.25" customHeight="1" x14ac:dyDescent="0.25">
      <c r="A4" s="6">
        <v>1951</v>
      </c>
      <c r="B4" s="6">
        <v>14.419325000000001</v>
      </c>
      <c r="C4" s="6">
        <v>7.4157330000000004</v>
      </c>
      <c r="D4" s="6">
        <v>13.036724</v>
      </c>
      <c r="E4" s="6">
        <v>35.782117999999997</v>
      </c>
      <c r="F4" s="6">
        <v>1.4237949999999999</v>
      </c>
      <c r="G4" s="6" t="s">
        <v>38</v>
      </c>
      <c r="H4" s="6">
        <v>1.5346690000000001</v>
      </c>
      <c r="I4" s="6">
        <v>2.9584640000000002</v>
      </c>
      <c r="J4" s="6">
        <v>38.740582000000003</v>
      </c>
      <c r="K4" s="7" t="s">
        <v>38</v>
      </c>
      <c r="L4" s="7">
        <v>1.892425</v>
      </c>
      <c r="M4" s="6">
        <v>8933.4920000000002</v>
      </c>
      <c r="N4" s="6">
        <v>2.9584640000000002</v>
      </c>
      <c r="O4" s="6">
        <f t="shared" si="0"/>
        <v>33.995196999999997</v>
      </c>
      <c r="P4" s="6">
        <v>36.953660999999997</v>
      </c>
      <c r="Q4" s="6">
        <v>2526.6869999999999</v>
      </c>
      <c r="R4" s="6">
        <v>102115213</v>
      </c>
      <c r="S4" s="6">
        <v>448930218</v>
      </c>
      <c r="T4" s="6">
        <v>974</v>
      </c>
      <c r="U4" s="6" t="s">
        <v>41</v>
      </c>
    </row>
    <row r="5" spans="1:21" ht="14.25" customHeight="1" x14ac:dyDescent="0.25">
      <c r="A5" s="6">
        <v>1952</v>
      </c>
      <c r="B5" s="6">
        <v>12.734313</v>
      </c>
      <c r="C5" s="6">
        <v>7.9635990000000003</v>
      </c>
      <c r="D5" s="6">
        <v>13.281048999999999</v>
      </c>
      <c r="E5" s="6">
        <v>34.964661999999997</v>
      </c>
      <c r="F5" s="6">
        <v>1.4658119999999999</v>
      </c>
      <c r="G5" s="6" t="s">
        <v>38</v>
      </c>
      <c r="H5" s="6">
        <v>1.474369</v>
      </c>
      <c r="I5" s="6">
        <v>2.9401809999999999</v>
      </c>
      <c r="J5" s="6">
        <v>37.904843</v>
      </c>
      <c r="K5" s="7" t="s">
        <v>38</v>
      </c>
      <c r="L5" s="7">
        <v>2.1459839999999999</v>
      </c>
      <c r="M5" s="6">
        <v>8906.9009999999998</v>
      </c>
      <c r="N5" s="6">
        <v>2.9401809999999999</v>
      </c>
      <c r="O5" s="6">
        <f t="shared" si="0"/>
        <v>33.785855999999995</v>
      </c>
      <c r="P5" s="6">
        <v>36.726036999999998</v>
      </c>
      <c r="Q5" s="6">
        <v>2473.3739999999998</v>
      </c>
      <c r="R5" s="6">
        <v>127999326</v>
      </c>
      <c r="S5" s="6">
        <v>480734749</v>
      </c>
      <c r="T5" s="6">
        <v>1109</v>
      </c>
      <c r="U5" s="6" t="s">
        <v>42</v>
      </c>
    </row>
    <row r="6" spans="1:21" ht="14.25" customHeight="1" x14ac:dyDescent="0.25">
      <c r="A6" s="6">
        <v>1953</v>
      </c>
      <c r="B6" s="6">
        <v>12.277746</v>
      </c>
      <c r="C6" s="6">
        <v>8.3388380000000009</v>
      </c>
      <c r="D6" s="6">
        <v>13.671075999999999</v>
      </c>
      <c r="E6" s="6">
        <v>35.338360999999999</v>
      </c>
      <c r="F6" s="6">
        <v>1.4128590000000001</v>
      </c>
      <c r="G6" s="6" t="s">
        <v>38</v>
      </c>
      <c r="H6" s="6">
        <v>1.418601</v>
      </c>
      <c r="I6" s="6">
        <v>2.8314599999999999</v>
      </c>
      <c r="J6" s="6">
        <v>38.169820999999999</v>
      </c>
      <c r="K6" s="7" t="s">
        <v>38</v>
      </c>
      <c r="L6" s="7">
        <v>2.3130419999999998</v>
      </c>
      <c r="M6" s="6">
        <v>9030.0679999999993</v>
      </c>
      <c r="N6" s="6">
        <v>2.8314599999999999</v>
      </c>
      <c r="O6" s="6">
        <f t="shared" si="0"/>
        <v>34.809137999999997</v>
      </c>
      <c r="P6" s="6">
        <v>37.640597999999997</v>
      </c>
      <c r="Q6" s="6">
        <v>2536.893</v>
      </c>
      <c r="R6" s="6">
        <v>133782883</v>
      </c>
      <c r="S6" s="6">
        <v>508590576</v>
      </c>
      <c r="T6" s="6">
        <v>1105</v>
      </c>
      <c r="U6" s="6" t="s">
        <v>43</v>
      </c>
    </row>
    <row r="7" spans="1:21" ht="14.25" customHeight="1" x14ac:dyDescent="0.25">
      <c r="A7" s="6">
        <v>1954</v>
      </c>
      <c r="B7" s="6">
        <v>10.542448</v>
      </c>
      <c r="C7" s="6">
        <v>8.6817849999999996</v>
      </c>
      <c r="D7" s="6">
        <v>13.42693</v>
      </c>
      <c r="E7" s="6">
        <v>33.752228000000002</v>
      </c>
      <c r="F7" s="6">
        <v>1.359772</v>
      </c>
      <c r="G7" s="6" t="s">
        <v>38</v>
      </c>
      <c r="H7" s="6">
        <v>1.3943270000000001</v>
      </c>
      <c r="I7" s="6">
        <v>2.7540990000000001</v>
      </c>
      <c r="J7" s="6">
        <v>36.506328000000003</v>
      </c>
      <c r="K7" s="7" t="s">
        <v>38</v>
      </c>
      <c r="L7" s="7">
        <v>2.3478759999999999</v>
      </c>
      <c r="M7" s="6">
        <v>8822.5650000000005</v>
      </c>
      <c r="N7" s="6">
        <v>2.7540990000000001</v>
      </c>
      <c r="O7" s="6">
        <f t="shared" si="0"/>
        <v>33.859441000000004</v>
      </c>
      <c r="P7" s="6">
        <v>36.61354</v>
      </c>
      <c r="Q7" s="6">
        <v>2422.2530000000002</v>
      </c>
      <c r="R7" s="6">
        <v>160877410</v>
      </c>
      <c r="S7" s="6">
        <v>555458805</v>
      </c>
      <c r="T7" s="6">
        <v>1085</v>
      </c>
      <c r="U7" s="6" t="s">
        <v>44</v>
      </c>
    </row>
    <row r="8" spans="1:21" ht="14.25" customHeight="1" x14ac:dyDescent="0.25">
      <c r="A8" s="6">
        <v>1955</v>
      </c>
      <c r="B8" s="6">
        <v>12.369607999999999</v>
      </c>
      <c r="C8" s="6">
        <v>9.3446680000000004</v>
      </c>
      <c r="D8" s="6">
        <v>14.409682</v>
      </c>
      <c r="E8" s="6">
        <v>37.346797000000002</v>
      </c>
      <c r="F8" s="6">
        <v>1.3598440000000001</v>
      </c>
      <c r="G8" s="6" t="s">
        <v>38</v>
      </c>
      <c r="H8" s="6">
        <v>1.4241429999999999</v>
      </c>
      <c r="I8" s="6">
        <v>2.7839870000000002</v>
      </c>
      <c r="J8" s="6">
        <v>40.130783999999998</v>
      </c>
      <c r="K8" s="7" t="s">
        <v>38</v>
      </c>
      <c r="L8" s="7">
        <v>2.7899080000000001</v>
      </c>
      <c r="M8" s="6">
        <v>9474.4439999999995</v>
      </c>
      <c r="N8" s="6">
        <v>2.7839870000000002</v>
      </c>
      <c r="O8" s="6">
        <f t="shared" si="0"/>
        <v>37.394297999999999</v>
      </c>
      <c r="P8" s="6">
        <v>40.178285000000002</v>
      </c>
      <c r="Q8" s="6">
        <v>2684.7860000000001</v>
      </c>
      <c r="R8" s="6">
        <v>190521461</v>
      </c>
      <c r="S8" s="6">
        <v>629836084</v>
      </c>
      <c r="T8" s="6">
        <v>1144</v>
      </c>
      <c r="U8" s="6" t="s">
        <v>45</v>
      </c>
    </row>
    <row r="9" spans="1:21" ht="14.25" customHeight="1" x14ac:dyDescent="0.25">
      <c r="A9" s="6">
        <v>1956</v>
      </c>
      <c r="B9" s="6">
        <v>13.306334</v>
      </c>
      <c r="C9" s="6">
        <v>10.002147000000001</v>
      </c>
      <c r="D9" s="6">
        <v>15.180241000000001</v>
      </c>
      <c r="E9" s="6">
        <v>39.753010000000003</v>
      </c>
      <c r="F9" s="6">
        <v>1.4347110000000001</v>
      </c>
      <c r="G9" s="6" t="s">
        <v>38</v>
      </c>
      <c r="H9" s="6">
        <v>1.4158710000000001</v>
      </c>
      <c r="I9" s="6">
        <v>2.8505820000000002</v>
      </c>
      <c r="J9" s="6">
        <v>42.603591000000002</v>
      </c>
      <c r="K9" s="7" t="s">
        <v>38</v>
      </c>
      <c r="L9" s="7">
        <v>3.2067410000000001</v>
      </c>
      <c r="M9" s="6">
        <v>9790.3410000000003</v>
      </c>
      <c r="N9" s="6">
        <v>2.8505820000000002</v>
      </c>
      <c r="O9" s="6">
        <f t="shared" si="0"/>
        <v>38.871174999999994</v>
      </c>
      <c r="P9" s="6">
        <v>41.721756999999997</v>
      </c>
      <c r="Q9" s="6">
        <v>2777.0430000000001</v>
      </c>
      <c r="R9" s="6">
        <v>215823984</v>
      </c>
      <c r="S9" s="6">
        <v>690553819</v>
      </c>
      <c r="T9" s="6">
        <v>999</v>
      </c>
      <c r="U9" s="6" t="s">
        <v>46</v>
      </c>
    </row>
    <row r="10" spans="1:21" ht="14.25" customHeight="1" x14ac:dyDescent="0.25">
      <c r="A10" s="6">
        <v>1957</v>
      </c>
      <c r="B10" s="6">
        <v>13.061393000000001</v>
      </c>
      <c r="C10" s="6">
        <v>10.605254</v>
      </c>
      <c r="D10" s="6">
        <v>15.178025999999999</v>
      </c>
      <c r="E10" s="6">
        <v>40.11844</v>
      </c>
      <c r="F10" s="6">
        <v>1.5156130000000001</v>
      </c>
      <c r="G10" s="6" t="s">
        <v>38</v>
      </c>
      <c r="H10" s="6">
        <v>1.3335809999999999</v>
      </c>
      <c r="I10" s="6">
        <v>2.8491939999999998</v>
      </c>
      <c r="J10" s="6">
        <v>42.967745999999998</v>
      </c>
      <c r="K10" s="7" t="s">
        <v>38</v>
      </c>
      <c r="L10" s="7">
        <v>3.5289830000000002</v>
      </c>
      <c r="M10" s="6">
        <v>9836.7150000000001</v>
      </c>
      <c r="N10" s="6">
        <v>2.8491939999999998</v>
      </c>
      <c r="O10" s="6">
        <f t="shared" si="0"/>
        <v>38.904715000000003</v>
      </c>
      <c r="P10" s="6">
        <v>41.753909</v>
      </c>
      <c r="Q10" s="6">
        <v>2756.5619999999999</v>
      </c>
      <c r="R10" s="6">
        <v>255784962</v>
      </c>
      <c r="S10" s="6">
        <v>755681837</v>
      </c>
      <c r="T10" s="6">
        <v>1016</v>
      </c>
      <c r="U10" s="6" t="s">
        <v>47</v>
      </c>
    </row>
    <row r="11" spans="1:21" ht="14.25" customHeight="1" x14ac:dyDescent="0.25">
      <c r="A11" s="6">
        <v>1958</v>
      </c>
      <c r="B11" s="6">
        <v>10.783087999999999</v>
      </c>
      <c r="C11" s="6">
        <v>10.942235</v>
      </c>
      <c r="D11" s="6">
        <v>14.204124999999999</v>
      </c>
      <c r="E11" s="6">
        <v>37.205122000000003</v>
      </c>
      <c r="F11" s="6">
        <v>1.5919669999999999</v>
      </c>
      <c r="G11" s="6" t="s">
        <v>38</v>
      </c>
      <c r="H11" s="6">
        <v>1.323123</v>
      </c>
      <c r="I11" s="6">
        <v>2.9150900000000002</v>
      </c>
      <c r="J11" s="6">
        <v>40.122126999999999</v>
      </c>
      <c r="K11" s="7" t="s">
        <v>38</v>
      </c>
      <c r="L11" s="7">
        <v>3.8843709999999998</v>
      </c>
      <c r="M11" s="6">
        <v>9952.027</v>
      </c>
      <c r="N11" s="6">
        <v>2.9150900000000002</v>
      </c>
      <c r="O11" s="6">
        <f t="shared" si="0"/>
        <v>38.694189999999999</v>
      </c>
      <c r="P11" s="6">
        <v>41.609279999999998</v>
      </c>
      <c r="Q11" s="6">
        <v>2703.1889999999999</v>
      </c>
      <c r="R11" s="6">
        <v>524617059</v>
      </c>
      <c r="S11" s="6">
        <v>806603261</v>
      </c>
      <c r="T11" s="6">
        <v>963</v>
      </c>
      <c r="U11" s="6" t="s">
        <v>48</v>
      </c>
    </row>
    <row r="12" spans="1:21" ht="14.25" customHeight="1" x14ac:dyDescent="0.25">
      <c r="A12" s="6">
        <v>1959</v>
      </c>
      <c r="B12" s="6">
        <v>10.777984</v>
      </c>
      <c r="C12" s="6">
        <v>11.951826000000001</v>
      </c>
      <c r="D12" s="6">
        <v>14.932622</v>
      </c>
      <c r="E12" s="6">
        <v>39.032065000000003</v>
      </c>
      <c r="F12" s="6">
        <v>1.548465</v>
      </c>
      <c r="G12" s="6" t="s">
        <v>38</v>
      </c>
      <c r="H12" s="6">
        <v>1.3528739999999999</v>
      </c>
      <c r="I12" s="6">
        <v>2.9013390000000001</v>
      </c>
      <c r="J12" s="6">
        <v>41.935591000000002</v>
      </c>
      <c r="K12" s="7" t="s">
        <v>38</v>
      </c>
      <c r="L12" s="7">
        <v>4.0762780000000003</v>
      </c>
      <c r="M12" s="6">
        <v>10297.638000000001</v>
      </c>
      <c r="N12" s="6">
        <v>2.9013390000000001</v>
      </c>
      <c r="O12" s="6">
        <f t="shared" si="0"/>
        <v>40.521625999999998</v>
      </c>
      <c r="P12" s="6">
        <v>43.422964999999998</v>
      </c>
      <c r="Q12" s="6">
        <v>2807.1709999999998</v>
      </c>
      <c r="R12" s="6">
        <v>720151557</v>
      </c>
      <c r="S12" s="6">
        <v>848034678</v>
      </c>
      <c r="T12" s="6">
        <v>1142</v>
      </c>
      <c r="U12" s="6" t="s">
        <v>49</v>
      </c>
    </row>
    <row r="13" spans="1:21" ht="14.25" customHeight="1" x14ac:dyDescent="0.25">
      <c r="A13" s="6">
        <v>1960</v>
      </c>
      <c r="B13" s="6">
        <v>10.817398000000001</v>
      </c>
      <c r="C13" s="6">
        <v>12.656133000000001</v>
      </c>
      <c r="D13" s="6">
        <v>14.934611</v>
      </c>
      <c r="E13" s="6">
        <v>39.854830999999997</v>
      </c>
      <c r="F13" s="6">
        <v>1.6079749999999999</v>
      </c>
      <c r="G13" s="6" t="s">
        <v>38</v>
      </c>
      <c r="H13" s="6">
        <v>1.3198700000000001</v>
      </c>
      <c r="I13" s="6">
        <v>2.928204</v>
      </c>
      <c r="J13" s="6">
        <v>42.789060999999997</v>
      </c>
      <c r="K13" s="7">
        <v>1233.175</v>
      </c>
      <c r="L13" s="7">
        <v>4.1876259999999998</v>
      </c>
      <c r="M13" s="6">
        <v>10559.620999999999</v>
      </c>
      <c r="N13" s="6">
        <v>2.928204</v>
      </c>
      <c r="O13" s="6">
        <f t="shared" si="0"/>
        <v>42.112527999999998</v>
      </c>
      <c r="P13" s="6">
        <v>45.040731999999998</v>
      </c>
      <c r="Q13" s="6">
        <v>2914.009</v>
      </c>
      <c r="R13" s="6">
        <v>798799921</v>
      </c>
      <c r="S13" s="6">
        <v>882927058</v>
      </c>
      <c r="T13" s="6">
        <v>1000</v>
      </c>
      <c r="U13" s="6" t="s">
        <v>50</v>
      </c>
    </row>
    <row r="14" spans="1:21" ht="14.25" customHeight="1" x14ac:dyDescent="0.25">
      <c r="A14" s="6">
        <v>1961</v>
      </c>
      <c r="B14" s="6">
        <v>10.447091</v>
      </c>
      <c r="C14" s="6">
        <v>13.104734000000001</v>
      </c>
      <c r="D14" s="6">
        <v>15.206196</v>
      </c>
      <c r="E14" s="6">
        <v>40.288690000000003</v>
      </c>
      <c r="F14" s="6">
        <v>1.656463</v>
      </c>
      <c r="G14" s="6" t="s">
        <v>38</v>
      </c>
      <c r="H14" s="6">
        <v>1.294762</v>
      </c>
      <c r="I14" s="6">
        <v>2.952226</v>
      </c>
      <c r="J14" s="6">
        <v>43.260593999999998</v>
      </c>
      <c r="K14" s="7">
        <v>1223.597</v>
      </c>
      <c r="L14" s="7">
        <v>4.4369009999999998</v>
      </c>
      <c r="M14" s="6">
        <v>10733.759</v>
      </c>
      <c r="N14" s="6">
        <v>2.952226</v>
      </c>
      <c r="O14" s="6">
        <f t="shared" si="0"/>
        <v>42.738555999999996</v>
      </c>
      <c r="P14" s="6">
        <v>45.690781999999999</v>
      </c>
      <c r="Q14" s="6">
        <v>2942.7910000000002</v>
      </c>
      <c r="R14" s="6">
        <v>570630187</v>
      </c>
      <c r="S14" s="6">
        <v>910542450</v>
      </c>
      <c r="T14" s="6">
        <v>980</v>
      </c>
      <c r="U14" s="6" t="s">
        <v>48</v>
      </c>
    </row>
    <row r="15" spans="1:21" ht="14.25" customHeight="1" x14ac:dyDescent="0.25">
      <c r="A15" s="6">
        <v>1962</v>
      </c>
      <c r="B15" s="6">
        <v>10.90056</v>
      </c>
      <c r="C15" s="6">
        <v>13.716861</v>
      </c>
      <c r="D15" s="6">
        <v>15.521896</v>
      </c>
      <c r="E15" s="6">
        <v>41.709896000000001</v>
      </c>
      <c r="F15" s="6">
        <v>1.816141</v>
      </c>
      <c r="G15" s="6" t="s">
        <v>38</v>
      </c>
      <c r="H15" s="6">
        <v>1.3002419999999999</v>
      </c>
      <c r="I15" s="6">
        <v>3.1174439999999999</v>
      </c>
      <c r="J15" s="6">
        <v>44.853735</v>
      </c>
      <c r="K15" s="7">
        <v>1265.3699999999999</v>
      </c>
      <c r="L15" s="7">
        <v>4.9942789999999997</v>
      </c>
      <c r="M15" s="6">
        <v>11184.919</v>
      </c>
      <c r="N15" s="6">
        <v>3.1174439999999999</v>
      </c>
      <c r="O15" s="6">
        <f t="shared" si="0"/>
        <v>44.657603000000002</v>
      </c>
      <c r="P15" s="6">
        <v>47.775047000000001</v>
      </c>
      <c r="Q15" s="6">
        <v>3064.9229999999998</v>
      </c>
      <c r="R15" s="6">
        <v>459618074</v>
      </c>
      <c r="S15" s="6">
        <v>955666762</v>
      </c>
      <c r="T15" s="6">
        <v>994</v>
      </c>
      <c r="U15" s="6" t="s">
        <v>49</v>
      </c>
    </row>
    <row r="16" spans="1:21" ht="14.25" customHeight="1" x14ac:dyDescent="0.25">
      <c r="A16" s="6">
        <v>1963</v>
      </c>
      <c r="B16" s="6">
        <v>11.849228999999999</v>
      </c>
      <c r="C16" s="6">
        <v>14.512781</v>
      </c>
      <c r="D16" s="6">
        <v>15.965793</v>
      </c>
      <c r="E16" s="6">
        <v>44.014730999999998</v>
      </c>
      <c r="F16" s="6">
        <v>1.771355</v>
      </c>
      <c r="G16" s="6" t="s">
        <v>38</v>
      </c>
      <c r="H16" s="6">
        <v>1.3233159999999999</v>
      </c>
      <c r="I16" s="6">
        <v>3.0964309999999999</v>
      </c>
      <c r="J16" s="6">
        <v>47.149309000000002</v>
      </c>
      <c r="K16" s="7">
        <v>1282.4269999999999</v>
      </c>
      <c r="L16" s="7">
        <v>5.0866540000000002</v>
      </c>
      <c r="M16" s="6">
        <v>11620.061</v>
      </c>
      <c r="N16" s="6">
        <v>3.0964309999999999</v>
      </c>
      <c r="O16" s="6">
        <f t="shared" si="0"/>
        <v>46.492200999999994</v>
      </c>
      <c r="P16" s="6">
        <v>49.588631999999997</v>
      </c>
      <c r="Q16" s="6">
        <v>3184.5169999999998</v>
      </c>
      <c r="R16" s="6">
        <v>456779449</v>
      </c>
      <c r="S16" s="6">
        <v>1024911159</v>
      </c>
      <c r="T16" s="6">
        <v>1014</v>
      </c>
      <c r="U16" s="6" t="s">
        <v>47</v>
      </c>
    </row>
    <row r="17" spans="1:21" ht="14.25" customHeight="1" x14ac:dyDescent="0.25">
      <c r="A17" s="6">
        <v>1964</v>
      </c>
      <c r="B17" s="6">
        <v>12.523880999999999</v>
      </c>
      <c r="C17" s="6">
        <v>15.298396</v>
      </c>
      <c r="D17" s="6">
        <v>16.163568000000001</v>
      </c>
      <c r="E17" s="6">
        <v>45.763179999999998</v>
      </c>
      <c r="F17" s="6">
        <v>1.886314</v>
      </c>
      <c r="G17" s="6" t="s">
        <v>38</v>
      </c>
      <c r="H17" s="6">
        <v>1.336802</v>
      </c>
      <c r="I17" s="6">
        <v>3.2252480000000001</v>
      </c>
      <c r="J17" s="6">
        <v>49.028247</v>
      </c>
      <c r="K17" s="7">
        <v>1351.549</v>
      </c>
      <c r="L17" s="7">
        <v>5.4472959999999997</v>
      </c>
      <c r="M17" s="6">
        <v>11963.275</v>
      </c>
      <c r="N17" s="6">
        <v>3.2252480000000001</v>
      </c>
      <c r="O17" s="6">
        <f t="shared" si="0"/>
        <v>48.530177000000002</v>
      </c>
      <c r="P17" s="6">
        <v>51.755425000000002</v>
      </c>
      <c r="Q17" s="6">
        <v>3316.7530000000002</v>
      </c>
      <c r="R17" s="6">
        <v>460637094</v>
      </c>
      <c r="S17" s="6">
        <v>1090019669</v>
      </c>
      <c r="T17" s="6">
        <v>1009</v>
      </c>
      <c r="U17" s="6" t="s">
        <v>51</v>
      </c>
    </row>
    <row r="18" spans="1:21" ht="14.25" customHeight="1" x14ac:dyDescent="0.25">
      <c r="A18" s="6">
        <v>1965</v>
      </c>
      <c r="B18" s="6">
        <v>13.055285</v>
      </c>
      <c r="C18" s="6">
        <v>15.775441000000001</v>
      </c>
      <c r="D18" s="6">
        <v>16.521381000000002</v>
      </c>
      <c r="E18" s="6">
        <v>47.205317999999998</v>
      </c>
      <c r="F18" s="6">
        <v>2.0590769999999998</v>
      </c>
      <c r="G18" s="6" t="s">
        <v>38</v>
      </c>
      <c r="H18" s="6">
        <v>1.3347610000000001</v>
      </c>
      <c r="I18" s="6">
        <v>3.3958159999999999</v>
      </c>
      <c r="J18" s="6">
        <v>50.644297999999999</v>
      </c>
      <c r="K18" s="7">
        <v>1438.54</v>
      </c>
      <c r="L18" s="7">
        <v>5.8919350000000001</v>
      </c>
      <c r="M18" s="6">
        <v>12398.748</v>
      </c>
      <c r="N18" s="6">
        <v>3.3958159999999999</v>
      </c>
      <c r="O18" s="6">
        <f t="shared" si="0"/>
        <v>50.557406</v>
      </c>
      <c r="P18" s="6">
        <v>53.953221999999997</v>
      </c>
      <c r="Q18" s="6">
        <v>3461.741</v>
      </c>
      <c r="R18" s="6">
        <v>500286364</v>
      </c>
      <c r="S18" s="6">
        <v>1156311677</v>
      </c>
      <c r="T18" s="6">
        <v>979</v>
      </c>
      <c r="U18" s="6" t="s">
        <v>39</v>
      </c>
    </row>
    <row r="19" spans="1:21" ht="14.25" customHeight="1" x14ac:dyDescent="0.25">
      <c r="A19" s="6">
        <v>1966</v>
      </c>
      <c r="B19" s="6">
        <v>13.467679</v>
      </c>
      <c r="C19" s="6">
        <v>17.010742</v>
      </c>
      <c r="D19" s="6">
        <v>17.561025000000001</v>
      </c>
      <c r="E19" s="6">
        <v>50.010528999999998</v>
      </c>
      <c r="F19" s="6">
        <v>2.0615190000000001</v>
      </c>
      <c r="G19" s="6" t="s">
        <v>38</v>
      </c>
      <c r="H19" s="6">
        <v>1.3689849999999999</v>
      </c>
      <c r="I19" s="6">
        <v>3.4324620000000001</v>
      </c>
      <c r="J19" s="6">
        <v>53.507148999999998</v>
      </c>
      <c r="K19" s="7">
        <v>1443.595</v>
      </c>
      <c r="L19" s="7">
        <v>6.1458320000000004</v>
      </c>
      <c r="M19" s="6">
        <v>13067.569</v>
      </c>
      <c r="N19" s="6">
        <v>3.4324620000000001</v>
      </c>
      <c r="O19" s="6">
        <f t="shared" si="0"/>
        <v>53.516705000000002</v>
      </c>
      <c r="P19" s="6">
        <v>56.949167000000003</v>
      </c>
      <c r="Q19" s="6">
        <v>3654.1790000000001</v>
      </c>
      <c r="R19" s="6">
        <v>549459318</v>
      </c>
      <c r="S19" s="6">
        <v>1221122990</v>
      </c>
      <c r="T19" s="6">
        <v>982</v>
      </c>
      <c r="U19" s="6" t="s">
        <v>52</v>
      </c>
    </row>
    <row r="20" spans="1:21" ht="14.25" customHeight="1" x14ac:dyDescent="0.25">
      <c r="A20" s="6">
        <v>1967</v>
      </c>
      <c r="B20" s="6">
        <v>13.825487000000001</v>
      </c>
      <c r="C20" s="6">
        <v>17.943168</v>
      </c>
      <c r="D20" s="6">
        <v>18.651304</v>
      </c>
      <c r="E20" s="6">
        <v>52.568322000000002</v>
      </c>
      <c r="F20" s="6">
        <v>2.3466640000000001</v>
      </c>
      <c r="G20" s="6" t="s">
        <v>38</v>
      </c>
      <c r="H20" s="6">
        <v>1.340249</v>
      </c>
      <c r="I20" s="6">
        <v>3.690213</v>
      </c>
      <c r="J20" s="6">
        <v>56.346991000000003</v>
      </c>
      <c r="K20" s="7">
        <v>1247.1099999999999</v>
      </c>
      <c r="L20" s="7">
        <v>6.1591550000000002</v>
      </c>
      <c r="M20" s="6">
        <v>13718.245000000001</v>
      </c>
      <c r="N20" s="6">
        <v>3.690213</v>
      </c>
      <c r="O20" s="6">
        <f t="shared" si="0"/>
        <v>55.204607000000003</v>
      </c>
      <c r="P20" s="6">
        <v>58.894820000000003</v>
      </c>
      <c r="Q20" s="6">
        <v>3749.3820000000001</v>
      </c>
      <c r="R20" s="6">
        <v>460225895</v>
      </c>
      <c r="S20" s="6">
        <v>1276867048</v>
      </c>
      <c r="T20" s="6">
        <v>902</v>
      </c>
      <c r="U20" s="6" t="s">
        <v>53</v>
      </c>
    </row>
    <row r="21" spans="1:21" ht="14.25" customHeight="1" x14ac:dyDescent="0.25">
      <c r="A21" s="6">
        <v>1968</v>
      </c>
      <c r="B21" s="6">
        <v>13.608677999999999</v>
      </c>
      <c r="C21" s="6">
        <v>19.067852999999999</v>
      </c>
      <c r="D21" s="6">
        <v>19.308444000000001</v>
      </c>
      <c r="E21" s="6">
        <v>54.274268999999997</v>
      </c>
      <c r="F21" s="6">
        <v>2.3486289999999999</v>
      </c>
      <c r="G21" s="6" t="s">
        <v>38</v>
      </c>
      <c r="H21" s="6">
        <v>1.419495</v>
      </c>
      <c r="I21" s="6">
        <v>3.772656</v>
      </c>
      <c r="J21" s="6">
        <v>58.188457999999997</v>
      </c>
      <c r="K21" s="7">
        <v>1286.836</v>
      </c>
      <c r="L21" s="7">
        <v>6.9051140000000002</v>
      </c>
      <c r="M21" s="6">
        <v>14831.281999999999</v>
      </c>
      <c r="N21" s="6">
        <v>3.772656</v>
      </c>
      <c r="O21" s="6">
        <f t="shared" si="0"/>
        <v>58.628824000000002</v>
      </c>
      <c r="P21" s="6">
        <v>62.401479999999999</v>
      </c>
      <c r="Q21" s="6">
        <v>3964.5230000000001</v>
      </c>
      <c r="R21" s="6">
        <v>495506566</v>
      </c>
      <c r="S21" s="6">
        <v>1312749468</v>
      </c>
      <c r="T21" s="6">
        <v>977</v>
      </c>
      <c r="U21" s="6" t="s">
        <v>54</v>
      </c>
    </row>
    <row r="22" spans="1:21" ht="14.25" customHeight="1" x14ac:dyDescent="0.25">
      <c r="A22" s="6">
        <v>1969</v>
      </c>
      <c r="B22" s="6">
        <v>13.863346</v>
      </c>
      <c r="C22" s="6">
        <v>20.446462</v>
      </c>
      <c r="D22" s="6">
        <v>19.556156000000001</v>
      </c>
      <c r="E22" s="6">
        <v>56.251914999999997</v>
      </c>
      <c r="F22" s="6">
        <v>2.647983</v>
      </c>
      <c r="G22" s="6" t="s">
        <v>38</v>
      </c>
      <c r="H22" s="6">
        <v>1.4404870000000001</v>
      </c>
      <c r="I22" s="6">
        <v>4.0948919999999998</v>
      </c>
      <c r="J22" s="6">
        <v>60.500528000000003</v>
      </c>
      <c r="K22" s="7">
        <v>1286.4549999999999</v>
      </c>
      <c r="L22" s="7">
        <v>7.6762160000000002</v>
      </c>
      <c r="M22" s="6">
        <v>15471.308000000001</v>
      </c>
      <c r="N22" s="6">
        <v>4.0948919999999998</v>
      </c>
      <c r="O22" s="6">
        <f t="shared" si="0"/>
        <v>61.501367000000002</v>
      </c>
      <c r="P22" s="6">
        <v>65.596259000000003</v>
      </c>
      <c r="Q22" s="6">
        <v>4134.6869999999999</v>
      </c>
      <c r="R22" s="6">
        <v>607683366</v>
      </c>
      <c r="S22" s="6">
        <v>1367141080</v>
      </c>
      <c r="T22" s="6">
        <v>1020</v>
      </c>
      <c r="U22" s="6" t="s">
        <v>47</v>
      </c>
    </row>
    <row r="23" spans="1:21" ht="14.25" customHeight="1" x14ac:dyDescent="0.25">
      <c r="A23" s="6">
        <v>1970</v>
      </c>
      <c r="B23" s="6">
        <v>14.607063999999999</v>
      </c>
      <c r="C23" s="6">
        <v>21.665669999999999</v>
      </c>
      <c r="D23" s="6">
        <v>20.401209999999999</v>
      </c>
      <c r="E23" s="6">
        <v>59.152138999999998</v>
      </c>
      <c r="F23" s="6">
        <v>2.6335470000000001</v>
      </c>
      <c r="G23" s="6" t="s">
        <v>38</v>
      </c>
      <c r="H23" s="6">
        <v>1.4309620000000001</v>
      </c>
      <c r="I23" s="6">
        <v>4.0700209999999997</v>
      </c>
      <c r="J23" s="6">
        <v>63.461506999999997</v>
      </c>
      <c r="K23" s="7">
        <v>1293.836</v>
      </c>
      <c r="L23" s="7">
        <v>8.3416149999999991</v>
      </c>
      <c r="M23" s="6">
        <v>16061.948</v>
      </c>
      <c r="N23" s="6">
        <v>4.0700209999999997</v>
      </c>
      <c r="O23" s="6">
        <f t="shared" si="0"/>
        <v>63.746807000000004</v>
      </c>
      <c r="P23" s="6">
        <v>67.816828000000001</v>
      </c>
      <c r="Q23" s="6">
        <v>4261.308</v>
      </c>
      <c r="R23" s="6">
        <v>807952627</v>
      </c>
      <c r="S23" s="6">
        <v>1437870582</v>
      </c>
      <c r="T23" s="6">
        <v>1079</v>
      </c>
      <c r="U23" s="6" t="s">
        <v>49</v>
      </c>
    </row>
    <row r="24" spans="1:21" ht="14.25" customHeight="1" x14ac:dyDescent="0.25">
      <c r="A24" s="6">
        <v>1971</v>
      </c>
      <c r="B24" s="6">
        <v>13.185523</v>
      </c>
      <c r="C24" s="6">
        <v>22.279790999999999</v>
      </c>
      <c r="D24" s="6">
        <v>20.032700999999999</v>
      </c>
      <c r="E24" s="6">
        <v>58.010669999999998</v>
      </c>
      <c r="F24" s="6">
        <v>2.8241510000000001</v>
      </c>
      <c r="G24" s="6" t="s">
        <v>38</v>
      </c>
      <c r="H24" s="6">
        <v>1.432323</v>
      </c>
      <c r="I24" s="6">
        <v>4.262213</v>
      </c>
      <c r="J24" s="6">
        <v>62.685822000000002</v>
      </c>
      <c r="K24" s="7">
        <v>1672.7809999999999</v>
      </c>
      <c r="L24" s="7">
        <v>9.53477</v>
      </c>
      <c r="M24" s="6">
        <v>16694.401999999998</v>
      </c>
      <c r="N24" s="6">
        <v>4.262213</v>
      </c>
      <c r="O24" s="6">
        <f t="shared" si="0"/>
        <v>64.998058</v>
      </c>
      <c r="P24" s="6">
        <v>69.260271000000003</v>
      </c>
      <c r="Q24" s="6">
        <v>4311.9269999999997</v>
      </c>
      <c r="R24" s="6">
        <v>909209700</v>
      </c>
      <c r="S24" s="6">
        <v>1525873920</v>
      </c>
      <c r="T24" s="6">
        <v>1036</v>
      </c>
      <c r="U24" s="6" t="s">
        <v>54</v>
      </c>
    </row>
    <row r="25" spans="1:21" ht="14.25" customHeight="1" x14ac:dyDescent="0.25">
      <c r="A25" s="6">
        <v>1972</v>
      </c>
      <c r="B25" s="6">
        <v>14.091685</v>
      </c>
      <c r="C25" s="6">
        <v>22.207545</v>
      </c>
      <c r="D25" s="6">
        <v>20.041134</v>
      </c>
      <c r="E25" s="6">
        <v>58.904079000000003</v>
      </c>
      <c r="F25" s="6">
        <v>2.8638650000000001</v>
      </c>
      <c r="G25" s="6" t="s">
        <v>38</v>
      </c>
      <c r="H25" s="6">
        <v>1.5030650000000001</v>
      </c>
      <c r="I25" s="6">
        <v>4.382009</v>
      </c>
      <c r="J25" s="6">
        <v>63.869838999999999</v>
      </c>
      <c r="K25" s="7">
        <v>2046.4860000000001</v>
      </c>
      <c r="L25" s="7">
        <v>11.387141</v>
      </c>
      <c r="M25" s="6">
        <v>17682.204000000002</v>
      </c>
      <c r="N25" s="6">
        <v>4.382009</v>
      </c>
      <c r="O25" s="6">
        <f t="shared" si="0"/>
        <v>68.278027000000009</v>
      </c>
      <c r="P25" s="6">
        <v>72.660036000000005</v>
      </c>
      <c r="Q25" s="6">
        <v>4532.0079999999998</v>
      </c>
      <c r="R25" s="6">
        <v>968645596</v>
      </c>
      <c r="S25" s="6">
        <v>1605410945</v>
      </c>
      <c r="T25" s="6">
        <v>989</v>
      </c>
      <c r="U25" s="6" t="s">
        <v>42</v>
      </c>
    </row>
    <row r="26" spans="1:21" ht="14.25" customHeight="1" x14ac:dyDescent="0.25">
      <c r="A26" s="6">
        <v>1973</v>
      </c>
      <c r="B26" s="6">
        <v>13.992126000000001</v>
      </c>
      <c r="C26" s="6">
        <v>22.187349000000001</v>
      </c>
      <c r="D26" s="6">
        <v>19.493237000000001</v>
      </c>
      <c r="E26" s="6">
        <v>58.207231999999998</v>
      </c>
      <c r="F26" s="6">
        <v>2.8614480000000002</v>
      </c>
      <c r="G26" s="6" t="s">
        <v>38</v>
      </c>
      <c r="H26" s="6">
        <v>1.5290680000000001</v>
      </c>
      <c r="I26" s="6">
        <v>4.4109379999999998</v>
      </c>
      <c r="J26" s="6">
        <v>63.528345999999999</v>
      </c>
      <c r="K26" s="7">
        <v>2992.9070000000002</v>
      </c>
      <c r="L26" s="7">
        <v>14.613144999999999</v>
      </c>
      <c r="M26" s="6">
        <v>18577.289000000001</v>
      </c>
      <c r="N26" s="6">
        <v>4.4109379999999998</v>
      </c>
      <c r="O26" s="6">
        <f t="shared" si="0"/>
        <v>71.241342000000003</v>
      </c>
      <c r="P26" s="6">
        <v>75.652280000000005</v>
      </c>
      <c r="Q26" s="6">
        <v>4720.8630000000003</v>
      </c>
      <c r="R26" s="6">
        <v>1008292576</v>
      </c>
      <c r="S26" s="6">
        <v>1673209228</v>
      </c>
      <c r="T26" s="6">
        <v>1106</v>
      </c>
      <c r="U26" s="6" t="s">
        <v>55</v>
      </c>
    </row>
    <row r="27" spans="1:21" ht="14.25" customHeight="1" x14ac:dyDescent="0.25">
      <c r="A27" s="6">
        <v>1974</v>
      </c>
      <c r="B27" s="6">
        <v>14.074451</v>
      </c>
      <c r="C27" s="6">
        <v>21.210145000000001</v>
      </c>
      <c r="D27" s="6">
        <v>18.574992999999999</v>
      </c>
      <c r="E27" s="6">
        <v>56.294407999999997</v>
      </c>
      <c r="F27" s="6">
        <v>3.17658</v>
      </c>
      <c r="G27" s="6" t="s">
        <v>38</v>
      </c>
      <c r="H27" s="6">
        <v>1.5396620000000001</v>
      </c>
      <c r="I27" s="6">
        <v>4.7418519999999997</v>
      </c>
      <c r="J27" s="6">
        <v>62.308343000000001</v>
      </c>
      <c r="K27" s="7">
        <v>3256.326</v>
      </c>
      <c r="L27" s="7">
        <v>14.304275000000001</v>
      </c>
      <c r="M27" s="6">
        <v>18087.234</v>
      </c>
      <c r="N27" s="6">
        <v>4.7418519999999997</v>
      </c>
      <c r="O27" s="6">
        <f t="shared" si="0"/>
        <v>69.187470000000005</v>
      </c>
      <c r="P27" s="6">
        <v>73.929321999999999</v>
      </c>
      <c r="Q27" s="6">
        <v>4560.9639999999999</v>
      </c>
      <c r="R27" s="6">
        <v>1028099867</v>
      </c>
      <c r="S27" s="6">
        <v>1736920950</v>
      </c>
      <c r="T27" s="6">
        <v>981</v>
      </c>
      <c r="U27" s="6" t="s">
        <v>41</v>
      </c>
    </row>
    <row r="28" spans="1:21" ht="14.25" customHeight="1" x14ac:dyDescent="0.25">
      <c r="A28" s="6">
        <v>1975</v>
      </c>
      <c r="B28" s="6">
        <v>14.989315</v>
      </c>
      <c r="C28" s="6">
        <v>19.640343000000001</v>
      </c>
      <c r="D28" s="6">
        <v>17.729317999999999</v>
      </c>
      <c r="E28" s="6">
        <v>54.696919000000001</v>
      </c>
      <c r="F28" s="6">
        <v>3.1546069999999999</v>
      </c>
      <c r="G28" s="6" t="s">
        <v>38</v>
      </c>
      <c r="H28" s="6">
        <v>1.498734</v>
      </c>
      <c r="I28" s="6">
        <v>4.6871200000000002</v>
      </c>
      <c r="J28" s="6">
        <v>61.283838000000003</v>
      </c>
      <c r="K28" s="7">
        <v>3601.2629999999999</v>
      </c>
      <c r="L28" s="7">
        <v>14.032389</v>
      </c>
      <c r="M28" s="6">
        <v>18210.548999999999</v>
      </c>
      <c r="N28" s="6">
        <v>4.6871200000000002</v>
      </c>
      <c r="O28" s="6">
        <f t="shared" si="0"/>
        <v>67.243890999999991</v>
      </c>
      <c r="P28" s="6">
        <v>71.931010999999998</v>
      </c>
      <c r="Q28" s="6">
        <v>4427.8879999999999</v>
      </c>
      <c r="R28" s="6">
        <v>1183214956</v>
      </c>
      <c r="S28" s="6">
        <v>1825754949</v>
      </c>
      <c r="T28" s="6">
        <v>1049</v>
      </c>
      <c r="U28" s="6" t="s">
        <v>56</v>
      </c>
    </row>
    <row r="29" spans="1:21" ht="14.25" customHeight="1" x14ac:dyDescent="0.25">
      <c r="A29" s="6">
        <v>1976</v>
      </c>
      <c r="B29" s="6">
        <v>15.653687</v>
      </c>
      <c r="C29" s="6">
        <v>19.480319000000001</v>
      </c>
      <c r="D29" s="6">
        <v>17.261844</v>
      </c>
      <c r="E29" s="6">
        <v>54.683563999999997</v>
      </c>
      <c r="F29" s="6">
        <v>2.9762650000000002</v>
      </c>
      <c r="G29" s="6" t="s">
        <v>38</v>
      </c>
      <c r="H29" s="6">
        <v>1.713373</v>
      </c>
      <c r="I29" s="6">
        <v>4.7271510000000001</v>
      </c>
      <c r="J29" s="6">
        <v>61.521836</v>
      </c>
      <c r="K29" s="7">
        <v>5065.7920000000004</v>
      </c>
      <c r="L29" s="7">
        <v>16.760058999999998</v>
      </c>
      <c r="M29" s="6">
        <v>19066.737000000001</v>
      </c>
      <c r="N29" s="6">
        <v>4.7271510000000001</v>
      </c>
      <c r="O29" s="6">
        <f t="shared" si="0"/>
        <v>71.211877999999999</v>
      </c>
      <c r="P29" s="6">
        <v>75.939029000000005</v>
      </c>
      <c r="Q29" s="6">
        <v>4694.5569999999998</v>
      </c>
      <c r="R29" s="6">
        <v>1226421277</v>
      </c>
      <c r="S29" s="6">
        <v>1896072664</v>
      </c>
      <c r="T29" s="6">
        <v>920</v>
      </c>
      <c r="U29" s="6" t="s">
        <v>57</v>
      </c>
    </row>
    <row r="30" spans="1:21" ht="14.25" customHeight="1" x14ac:dyDescent="0.25">
      <c r="A30" s="6">
        <v>1977</v>
      </c>
      <c r="B30" s="6">
        <v>15.754740999999999</v>
      </c>
      <c r="C30" s="6">
        <v>19.565321000000001</v>
      </c>
      <c r="D30" s="6">
        <v>17.453737</v>
      </c>
      <c r="E30" s="6">
        <v>55.059451000000003</v>
      </c>
      <c r="F30" s="6">
        <v>2.3332519999999999</v>
      </c>
      <c r="G30" s="6" t="s">
        <v>38</v>
      </c>
      <c r="H30" s="6">
        <v>1.8383320000000001</v>
      </c>
      <c r="I30" s="6">
        <v>4.2089660000000002</v>
      </c>
      <c r="J30" s="6">
        <v>61.970179000000002</v>
      </c>
      <c r="K30" s="7">
        <v>6193.0990000000002</v>
      </c>
      <c r="L30" s="7">
        <v>19.948131</v>
      </c>
      <c r="M30" s="6">
        <v>19786.28</v>
      </c>
      <c r="N30" s="6">
        <v>4.2089660000000002</v>
      </c>
      <c r="O30" s="6">
        <f t="shared" si="0"/>
        <v>73.711024999999992</v>
      </c>
      <c r="P30" s="6">
        <v>77.919990999999996</v>
      </c>
      <c r="Q30" s="6">
        <v>4835.09</v>
      </c>
      <c r="R30" s="6">
        <v>1340831115</v>
      </c>
      <c r="S30" s="6">
        <v>1960565087</v>
      </c>
      <c r="T30" s="6">
        <v>1169</v>
      </c>
      <c r="U30" s="6" t="s">
        <v>58</v>
      </c>
    </row>
    <row r="31" spans="1:21" ht="14.25" customHeight="1" x14ac:dyDescent="0.25">
      <c r="A31" s="6">
        <v>1978</v>
      </c>
      <c r="B31" s="6">
        <v>14.909808999999999</v>
      </c>
      <c r="C31" s="6">
        <v>19.485219000000001</v>
      </c>
      <c r="D31" s="6">
        <v>18.433653</v>
      </c>
      <c r="E31" s="6">
        <v>55.030639999999998</v>
      </c>
      <c r="F31" s="6">
        <v>2.9369830000000001</v>
      </c>
      <c r="G31" s="6" t="s">
        <v>38</v>
      </c>
      <c r="H31" s="6">
        <v>2.0376050000000001</v>
      </c>
      <c r="I31" s="6">
        <v>5.0054400000000001</v>
      </c>
      <c r="J31" s="6">
        <v>63.060205000000003</v>
      </c>
      <c r="K31" s="7">
        <v>5751.4629999999997</v>
      </c>
      <c r="L31" s="7">
        <v>19.106169999999999</v>
      </c>
      <c r="M31" s="6">
        <v>20582.831999999999</v>
      </c>
      <c r="N31" s="6">
        <v>5.0054400000000001</v>
      </c>
      <c r="O31" s="6">
        <f t="shared" si="0"/>
        <v>74.901263</v>
      </c>
      <c r="P31" s="6">
        <v>79.906702999999993</v>
      </c>
      <c r="Q31" s="6">
        <v>4884.0529999999999</v>
      </c>
      <c r="R31" s="6">
        <v>1492777845</v>
      </c>
      <c r="S31" s="6">
        <v>2027893811</v>
      </c>
      <c r="T31" s="6">
        <v>1112</v>
      </c>
      <c r="U31" s="6" t="s">
        <v>59</v>
      </c>
    </row>
    <row r="32" spans="1:21" ht="14.25" customHeight="1" x14ac:dyDescent="0.25">
      <c r="A32" s="6">
        <v>1979</v>
      </c>
      <c r="B32" s="6">
        <v>17.539583</v>
      </c>
      <c r="C32" s="6">
        <v>20.076346999999998</v>
      </c>
      <c r="D32" s="6">
        <v>18.103598000000002</v>
      </c>
      <c r="E32" s="6">
        <v>57.951852000000002</v>
      </c>
      <c r="F32" s="6">
        <v>2.9306860000000001</v>
      </c>
      <c r="G32" s="6" t="s">
        <v>38</v>
      </c>
      <c r="H32" s="6">
        <v>2.1519059999999999</v>
      </c>
      <c r="I32" s="6">
        <v>5.1228540000000002</v>
      </c>
      <c r="J32" s="6">
        <v>65.850533999999996</v>
      </c>
      <c r="K32" s="7">
        <v>5637.4489999999996</v>
      </c>
      <c r="L32" s="7">
        <v>19.459817000000001</v>
      </c>
      <c r="M32" s="6">
        <v>20437.280999999999</v>
      </c>
      <c r="N32" s="6">
        <v>5.1228540000000002</v>
      </c>
      <c r="O32" s="6">
        <f t="shared" si="0"/>
        <v>75.688934000000003</v>
      </c>
      <c r="P32" s="6">
        <v>80.811788000000007</v>
      </c>
      <c r="Q32" s="6">
        <v>4949.8360000000002</v>
      </c>
      <c r="R32" s="6">
        <v>1525661148</v>
      </c>
      <c r="S32" s="6">
        <v>2044713319</v>
      </c>
      <c r="T32" s="6">
        <v>1003</v>
      </c>
      <c r="U32" s="6" t="s">
        <v>55</v>
      </c>
    </row>
    <row r="33" spans="1:21" ht="14.25" customHeight="1" x14ac:dyDescent="0.25">
      <c r="A33" s="6">
        <v>1980</v>
      </c>
      <c r="B33" s="6">
        <v>18.597726000000002</v>
      </c>
      <c r="C33" s="6">
        <v>19.907599999999999</v>
      </c>
      <c r="D33" s="6">
        <v>18.248916999999999</v>
      </c>
      <c r="E33" s="6">
        <v>58.979084</v>
      </c>
      <c r="F33" s="6">
        <v>2.9001440000000001</v>
      </c>
      <c r="G33" s="6" t="s">
        <v>38</v>
      </c>
      <c r="H33" s="6">
        <v>2.4754999999999998</v>
      </c>
      <c r="I33" s="6">
        <v>5.4283419999999998</v>
      </c>
      <c r="J33" s="6">
        <v>67.146595000000005</v>
      </c>
      <c r="K33" s="7">
        <v>4300.0410000000002</v>
      </c>
      <c r="L33" s="7">
        <v>15.796234999999999</v>
      </c>
      <c r="M33" s="6">
        <v>19659.120999999999</v>
      </c>
      <c r="N33" s="6">
        <v>5.4283419999999998</v>
      </c>
      <c r="O33" s="6">
        <f t="shared" si="0"/>
        <v>72.592770999999999</v>
      </c>
      <c r="P33" s="6">
        <v>78.021113</v>
      </c>
      <c r="Q33" s="6">
        <v>4756.2700000000004</v>
      </c>
      <c r="R33" s="6">
        <v>1494495884</v>
      </c>
      <c r="S33" s="6">
        <v>2125165158</v>
      </c>
      <c r="T33" s="6">
        <v>1214</v>
      </c>
      <c r="U33" s="6" t="s">
        <v>60</v>
      </c>
    </row>
    <row r="34" spans="1:21" ht="14.25" customHeight="1" x14ac:dyDescent="0.25">
      <c r="A34" s="6">
        <v>1981</v>
      </c>
      <c r="B34" s="6">
        <v>18.376773</v>
      </c>
      <c r="C34" s="6">
        <v>19.699155000000001</v>
      </c>
      <c r="D34" s="6">
        <v>18.146018999999999</v>
      </c>
      <c r="E34" s="6">
        <v>58.488230999999999</v>
      </c>
      <c r="F34" s="6">
        <v>2.757968</v>
      </c>
      <c r="G34" s="6" t="s">
        <v>38</v>
      </c>
      <c r="H34" s="6">
        <v>2.5962830000000001</v>
      </c>
      <c r="I34" s="6">
        <v>5.4136879999999996</v>
      </c>
      <c r="J34" s="6">
        <v>66.909508000000002</v>
      </c>
      <c r="K34" s="7">
        <v>3323.3380000000002</v>
      </c>
      <c r="L34" s="7">
        <v>13.719027000000001</v>
      </c>
      <c r="M34" s="6">
        <v>19471.091</v>
      </c>
      <c r="N34" s="6">
        <v>5.4136879999999996</v>
      </c>
      <c r="O34" s="6">
        <f t="shared" si="0"/>
        <v>70.643499000000006</v>
      </c>
      <c r="P34" s="6">
        <v>76.057186999999999</v>
      </c>
      <c r="Q34" s="6">
        <v>4636.6310000000003</v>
      </c>
      <c r="R34" s="6">
        <v>1476487854</v>
      </c>
      <c r="S34" s="6">
        <v>2084697846</v>
      </c>
      <c r="T34" s="6">
        <v>1107</v>
      </c>
      <c r="U34" s="6" t="s">
        <v>61</v>
      </c>
    </row>
    <row r="35" spans="1:21" ht="14.25" customHeight="1" x14ac:dyDescent="0.25">
      <c r="A35" s="6">
        <v>1982</v>
      </c>
      <c r="B35" s="6">
        <v>18.638773</v>
      </c>
      <c r="C35" s="6">
        <v>18.319025</v>
      </c>
      <c r="D35" s="6">
        <v>18.308947</v>
      </c>
      <c r="E35" s="6">
        <v>57.415947000000003</v>
      </c>
      <c r="F35" s="6">
        <v>3.265558</v>
      </c>
      <c r="G35" s="6" t="s">
        <v>38</v>
      </c>
      <c r="H35" s="6">
        <v>2.6634519999999999</v>
      </c>
      <c r="I35" s="6">
        <v>5.9796370000000003</v>
      </c>
      <c r="J35" s="6">
        <v>66.526731999999996</v>
      </c>
      <c r="K35" s="7">
        <v>2145.636</v>
      </c>
      <c r="L35" s="7">
        <v>11.861081</v>
      </c>
      <c r="M35" s="6">
        <v>19033.928</v>
      </c>
      <c r="N35" s="6">
        <v>5.9796370000000003</v>
      </c>
      <c r="O35" s="6">
        <f t="shared" si="0"/>
        <v>67.066552000000001</v>
      </c>
      <c r="P35" s="6">
        <v>73.046188999999998</v>
      </c>
      <c r="Q35" s="6">
        <v>4404.4350000000004</v>
      </c>
      <c r="R35" s="6">
        <v>1606585013</v>
      </c>
      <c r="S35" s="6">
        <v>2124002311</v>
      </c>
      <c r="T35" s="6">
        <v>1046</v>
      </c>
      <c r="U35" s="6" t="s">
        <v>62</v>
      </c>
    </row>
    <row r="36" spans="1:21" ht="14.25" customHeight="1" x14ac:dyDescent="0.25">
      <c r="A36" s="6">
        <v>1983</v>
      </c>
      <c r="B36" s="6">
        <v>17.246670999999999</v>
      </c>
      <c r="C36" s="6">
        <v>16.593388999999998</v>
      </c>
      <c r="D36" s="6">
        <v>18.391794000000001</v>
      </c>
      <c r="E36" s="6">
        <v>54.368170999999997</v>
      </c>
      <c r="F36" s="6">
        <v>3.5272600000000001</v>
      </c>
      <c r="G36" s="6">
        <v>2.8E-5</v>
      </c>
      <c r="H36" s="6">
        <v>2.9044140000000001</v>
      </c>
      <c r="I36" s="6">
        <v>6.4956120000000004</v>
      </c>
      <c r="J36" s="6">
        <v>64.066333</v>
      </c>
      <c r="K36" s="7">
        <v>1862.1089999999999</v>
      </c>
      <c r="L36" s="7">
        <v>11.751802</v>
      </c>
      <c r="M36" s="6">
        <v>19100.436000000002</v>
      </c>
      <c r="N36" s="6">
        <v>6.4956120000000004</v>
      </c>
      <c r="O36" s="6">
        <f t="shared" si="0"/>
        <v>66.419782000000012</v>
      </c>
      <c r="P36" s="6">
        <v>72.915394000000006</v>
      </c>
      <c r="Q36" s="6">
        <v>4383.942</v>
      </c>
      <c r="R36" s="6">
        <v>1694216811</v>
      </c>
      <c r="S36" s="6">
        <v>2154129018</v>
      </c>
      <c r="T36" s="6">
        <v>1178</v>
      </c>
      <c r="U36" s="6" t="s">
        <v>63</v>
      </c>
    </row>
    <row r="37" spans="1:21" ht="14.25" customHeight="1" x14ac:dyDescent="0.25">
      <c r="A37" s="6">
        <v>1984</v>
      </c>
      <c r="B37" s="6">
        <v>19.719215999999999</v>
      </c>
      <c r="C37" s="6">
        <v>18.007933000000001</v>
      </c>
      <c r="D37" s="6">
        <v>18.848237000000001</v>
      </c>
      <c r="E37" s="6">
        <v>58.809192000000003</v>
      </c>
      <c r="F37" s="6">
        <v>3.3858109999999999</v>
      </c>
      <c r="G37" s="6">
        <v>6.7999999999999999E-5</v>
      </c>
      <c r="H37" s="6">
        <v>2.97112</v>
      </c>
      <c r="I37" s="6">
        <v>6.4378640000000003</v>
      </c>
      <c r="J37" s="6">
        <v>68.799586000000005</v>
      </c>
      <c r="K37" s="7">
        <v>2048.5630000000001</v>
      </c>
      <c r="L37" s="7">
        <v>12.470726000000001</v>
      </c>
      <c r="M37" s="6">
        <v>19567.376</v>
      </c>
      <c r="N37" s="6">
        <v>6.4378640000000003</v>
      </c>
      <c r="O37" s="6">
        <f t="shared" si="0"/>
        <v>70.132832999999991</v>
      </c>
      <c r="P37" s="6">
        <v>76.570696999999996</v>
      </c>
      <c r="Q37" s="6">
        <v>4612.8559999999998</v>
      </c>
      <c r="R37" s="6">
        <v>1844828012</v>
      </c>
      <c r="S37" s="6">
        <v>2173259315</v>
      </c>
      <c r="T37" s="6">
        <v>1139</v>
      </c>
      <c r="U37" s="6" t="s">
        <v>55</v>
      </c>
    </row>
    <row r="38" spans="1:21" ht="14.25" customHeight="1" x14ac:dyDescent="0.25">
      <c r="A38" s="6">
        <v>1985</v>
      </c>
      <c r="B38" s="6">
        <v>19.325165999999999</v>
      </c>
      <c r="C38" s="6">
        <v>16.98038</v>
      </c>
      <c r="D38" s="6">
        <v>18.992407</v>
      </c>
      <c r="E38" s="6">
        <v>57.501721000000003</v>
      </c>
      <c r="F38" s="6">
        <v>2.9701919999999999</v>
      </c>
      <c r="G38" s="6">
        <v>6.0000000000000002E-5</v>
      </c>
      <c r="H38" s="6">
        <v>3.0162330000000002</v>
      </c>
      <c r="I38" s="6">
        <v>6.0840170000000002</v>
      </c>
      <c r="J38" s="6">
        <v>67.661299999999997</v>
      </c>
      <c r="K38" s="7">
        <v>1830.0350000000001</v>
      </c>
      <c r="L38" s="7">
        <v>11.780575000000001</v>
      </c>
      <c r="M38" s="6">
        <v>19991.766</v>
      </c>
      <c r="N38" s="6">
        <v>6.0840170000000002</v>
      </c>
      <c r="O38" s="6">
        <f t="shared" si="0"/>
        <v>70.250118000000001</v>
      </c>
      <c r="P38" s="6">
        <v>76.334135000000003</v>
      </c>
      <c r="Q38" s="6">
        <v>4605.3549999999996</v>
      </c>
      <c r="R38" s="6">
        <v>1998082904</v>
      </c>
      <c r="S38" s="6">
        <v>2343796323</v>
      </c>
      <c r="T38" s="6">
        <v>1121</v>
      </c>
      <c r="U38" s="6" t="s">
        <v>64</v>
      </c>
    </row>
    <row r="39" spans="1:21" ht="14.25" customHeight="1" x14ac:dyDescent="0.25">
      <c r="A39" s="6">
        <v>1986</v>
      </c>
      <c r="B39" s="6">
        <v>19.509466</v>
      </c>
      <c r="C39" s="6">
        <v>16.540800999999998</v>
      </c>
      <c r="D39" s="6">
        <v>18.375862000000001</v>
      </c>
      <c r="E39" s="6">
        <v>56.539006999999998</v>
      </c>
      <c r="F39" s="6">
        <v>3.0711789999999999</v>
      </c>
      <c r="G39" s="6">
        <v>4.3999999999999999E-5</v>
      </c>
      <c r="H39" s="6">
        <v>2.9320949999999999</v>
      </c>
      <c r="I39" s="6">
        <v>6.1111399999999998</v>
      </c>
      <c r="J39" s="6">
        <v>67.030255999999994</v>
      </c>
      <c r="K39" s="7">
        <v>2836.55</v>
      </c>
      <c r="L39" s="7">
        <v>14.151401999999999</v>
      </c>
      <c r="M39" s="6">
        <v>20682.522000000001</v>
      </c>
      <c r="N39" s="6">
        <v>6.1111399999999998</v>
      </c>
      <c r="O39" s="6">
        <f t="shared" si="0"/>
        <v>70.487747999999996</v>
      </c>
      <c r="P39" s="6">
        <v>76.598888000000002</v>
      </c>
      <c r="Q39" s="6">
        <v>4615.6620000000003</v>
      </c>
      <c r="R39" s="6">
        <v>2104213354</v>
      </c>
      <c r="S39" s="6">
        <v>2344123760</v>
      </c>
      <c r="T39" s="6">
        <v>1181</v>
      </c>
      <c r="U39" s="6" t="s">
        <v>58</v>
      </c>
    </row>
    <row r="40" spans="1:21" ht="14.25" customHeight="1" x14ac:dyDescent="0.25">
      <c r="A40" s="6">
        <v>1987</v>
      </c>
      <c r="B40" s="6">
        <v>20.141103999999999</v>
      </c>
      <c r="C40" s="6">
        <v>17.135819000000001</v>
      </c>
      <c r="D40" s="6">
        <v>17.674786999999998</v>
      </c>
      <c r="E40" s="6">
        <v>57.130642999999999</v>
      </c>
      <c r="F40" s="6">
        <v>2.6345079999999998</v>
      </c>
      <c r="G40" s="6">
        <v>3.6999999999999998E-5</v>
      </c>
      <c r="H40" s="6">
        <v>2.8748840000000002</v>
      </c>
      <c r="I40" s="6">
        <v>5.6218070000000004</v>
      </c>
      <c r="J40" s="6">
        <v>67.506383</v>
      </c>
      <c r="K40" s="7">
        <v>3060.4209999999998</v>
      </c>
      <c r="L40" s="7">
        <v>15.398223</v>
      </c>
      <c r="M40" s="6">
        <v>21352.73</v>
      </c>
      <c r="N40" s="6">
        <v>5.6218070000000004</v>
      </c>
      <c r="O40" s="6">
        <f t="shared" si="0"/>
        <v>73.386395999999991</v>
      </c>
      <c r="P40" s="6">
        <v>79.008202999999995</v>
      </c>
      <c r="Q40" s="6">
        <v>4775.5510000000004</v>
      </c>
      <c r="R40" s="6">
        <v>2257738539</v>
      </c>
      <c r="S40" s="6">
        <v>2355475479</v>
      </c>
      <c r="T40" s="6">
        <v>1208</v>
      </c>
      <c r="U40" s="6" t="s">
        <v>61</v>
      </c>
    </row>
    <row r="41" spans="1:21" ht="14.25" customHeight="1" x14ac:dyDescent="0.25">
      <c r="A41" s="6">
        <v>1988</v>
      </c>
      <c r="B41" s="6">
        <v>20.737639000000001</v>
      </c>
      <c r="C41" s="6">
        <v>17.598597000000002</v>
      </c>
      <c r="D41" s="6">
        <v>17.278931</v>
      </c>
      <c r="E41" s="6">
        <v>57.845857000000002</v>
      </c>
      <c r="F41" s="6">
        <v>2.3342649999999998</v>
      </c>
      <c r="G41" s="6">
        <v>9.0000000000000002E-6</v>
      </c>
      <c r="H41" s="6">
        <v>3.0160490000000002</v>
      </c>
      <c r="I41" s="6">
        <v>5.4567540000000001</v>
      </c>
      <c r="J41" s="6">
        <v>68.889578999999998</v>
      </c>
      <c r="K41" s="7">
        <v>3519.6759999999999</v>
      </c>
      <c r="L41" s="7">
        <v>17.295929999999998</v>
      </c>
      <c r="M41" s="6">
        <v>22199.508000000002</v>
      </c>
      <c r="N41" s="6">
        <v>5.4567540000000001</v>
      </c>
      <c r="O41" s="6">
        <f t="shared" si="0"/>
        <v>77.202415000000002</v>
      </c>
      <c r="P41" s="6">
        <v>82.659169000000006</v>
      </c>
      <c r="Q41" s="6">
        <v>4998.2120000000004</v>
      </c>
      <c r="R41" s="6">
        <v>2425893553</v>
      </c>
      <c r="S41" s="6">
        <v>2430947449</v>
      </c>
      <c r="T41" s="6">
        <v>1231</v>
      </c>
      <c r="U41" s="6" t="s">
        <v>65</v>
      </c>
    </row>
    <row r="42" spans="1:21" ht="14.25" customHeight="1" x14ac:dyDescent="0.25">
      <c r="A42" s="6">
        <v>1989</v>
      </c>
      <c r="B42" s="6">
        <v>21.360178000000001</v>
      </c>
      <c r="C42" s="6">
        <v>17.847275</v>
      </c>
      <c r="D42" s="6">
        <v>16.116883000000001</v>
      </c>
      <c r="E42" s="6">
        <v>57.447702999999997</v>
      </c>
      <c r="F42" s="6">
        <v>2.8372630000000001</v>
      </c>
      <c r="G42" s="6">
        <v>2.2033000000000001E-2</v>
      </c>
      <c r="H42" s="6">
        <v>3.159357</v>
      </c>
      <c r="I42" s="6">
        <v>6.2346579999999996</v>
      </c>
      <c r="J42" s="6">
        <v>69.284521999999996</v>
      </c>
      <c r="K42" s="7">
        <v>4140.0379999999996</v>
      </c>
      <c r="L42" s="7">
        <v>18.766297000000002</v>
      </c>
      <c r="M42" s="6">
        <v>22356.683000000001</v>
      </c>
      <c r="N42" s="6">
        <v>6.2346579999999996</v>
      </c>
      <c r="O42" s="6">
        <f t="shared" si="0"/>
        <v>78.505335000000002</v>
      </c>
      <c r="P42" s="6">
        <v>84.739992999999998</v>
      </c>
      <c r="Q42" s="6">
        <v>5084.5590000000002</v>
      </c>
      <c r="R42" s="6">
        <v>2463654367</v>
      </c>
      <c r="S42" s="6">
        <v>2400308425</v>
      </c>
      <c r="T42" s="6">
        <v>1102</v>
      </c>
      <c r="U42" s="6" t="s">
        <v>66</v>
      </c>
    </row>
    <row r="43" spans="1:21" ht="14.25" customHeight="1" x14ac:dyDescent="0.25">
      <c r="A43" s="6">
        <v>1990</v>
      </c>
      <c r="B43" s="6">
        <v>22.487548</v>
      </c>
      <c r="C43" s="6">
        <v>18.326155</v>
      </c>
      <c r="D43" s="6">
        <v>15.571185</v>
      </c>
      <c r="E43" s="6">
        <v>58.523186000000003</v>
      </c>
      <c r="F43" s="6">
        <v>3.0463909999999998</v>
      </c>
      <c r="G43" s="6">
        <v>2.9007000000000002E-2</v>
      </c>
      <c r="H43" s="6">
        <v>2.735112</v>
      </c>
      <c r="I43" s="6">
        <v>6.0400239999999998</v>
      </c>
      <c r="J43" s="6">
        <v>70.667561000000006</v>
      </c>
      <c r="K43" s="7">
        <v>4296.1450000000004</v>
      </c>
      <c r="L43" s="7">
        <v>18.817257999999999</v>
      </c>
      <c r="M43" s="6">
        <v>22305.16</v>
      </c>
      <c r="N43" s="6">
        <v>6.0400239999999998</v>
      </c>
      <c r="O43" s="6">
        <f t="shared" si="0"/>
        <v>78.392836000000003</v>
      </c>
      <c r="P43" s="6">
        <v>84.432860000000005</v>
      </c>
      <c r="Q43" s="6">
        <v>5037.8959999999997</v>
      </c>
      <c r="R43" s="6">
        <v>2484854820</v>
      </c>
      <c r="S43" s="6">
        <v>2525517951</v>
      </c>
      <c r="T43" s="6">
        <v>1200</v>
      </c>
      <c r="U43" s="6" t="s">
        <v>67</v>
      </c>
    </row>
    <row r="44" spans="1:21" ht="14.25" customHeight="1" x14ac:dyDescent="0.25">
      <c r="A44" s="6">
        <v>1991</v>
      </c>
      <c r="B44" s="6">
        <v>21.636424000000002</v>
      </c>
      <c r="C44" s="6">
        <v>18.228736000000001</v>
      </c>
      <c r="D44" s="6">
        <v>15.700825999999999</v>
      </c>
      <c r="E44" s="6">
        <v>57.831147999999999</v>
      </c>
      <c r="F44" s="6">
        <v>3.015943</v>
      </c>
      <c r="G44" s="6">
        <v>3.0796E-2</v>
      </c>
      <c r="H44" s="6">
        <v>2.7817970000000001</v>
      </c>
      <c r="I44" s="6">
        <v>6.0677849999999998</v>
      </c>
      <c r="J44" s="6">
        <v>70.321066000000002</v>
      </c>
      <c r="K44" s="7">
        <v>4092.038</v>
      </c>
      <c r="L44" s="7">
        <v>18.334821000000002</v>
      </c>
      <c r="M44" s="6">
        <v>21994.76</v>
      </c>
      <c r="N44" s="6">
        <v>6.0677849999999998</v>
      </c>
      <c r="O44" s="6">
        <f t="shared" si="0"/>
        <v>78.312515000000005</v>
      </c>
      <c r="P44" s="6">
        <v>84.380300000000005</v>
      </c>
      <c r="Q44" s="6">
        <v>4992.6850000000004</v>
      </c>
      <c r="R44" s="6">
        <v>2606096182</v>
      </c>
      <c r="S44" s="6">
        <v>2396204964</v>
      </c>
      <c r="T44" s="6">
        <v>1281</v>
      </c>
      <c r="U44" s="6" t="s">
        <v>68</v>
      </c>
    </row>
    <row r="45" spans="1:21" ht="14.25" customHeight="1" x14ac:dyDescent="0.25">
      <c r="A45" s="6">
        <v>1992</v>
      </c>
      <c r="B45" s="6">
        <v>21.694132</v>
      </c>
      <c r="C45" s="6">
        <v>18.3751</v>
      </c>
      <c r="D45" s="6">
        <v>15.222863</v>
      </c>
      <c r="E45" s="6">
        <v>57.614680999999997</v>
      </c>
      <c r="F45" s="6">
        <v>2.6174360000000001</v>
      </c>
      <c r="G45" s="6">
        <v>2.9863000000000001E-2</v>
      </c>
      <c r="H45" s="6">
        <v>2.9316779999999998</v>
      </c>
      <c r="I45" s="6">
        <v>5.8205559999999998</v>
      </c>
      <c r="J45" s="6">
        <v>69.914443000000006</v>
      </c>
      <c r="K45" s="7">
        <v>4091.6089999999999</v>
      </c>
      <c r="L45" s="7">
        <v>19.372204</v>
      </c>
      <c r="M45" s="6">
        <v>22283.034</v>
      </c>
      <c r="N45" s="6">
        <v>5.8205559999999998</v>
      </c>
      <c r="O45" s="6">
        <f t="shared" si="0"/>
        <v>79.904329000000004</v>
      </c>
      <c r="P45" s="6">
        <v>85.724885</v>
      </c>
      <c r="Q45" s="6">
        <v>5093.8789999999999</v>
      </c>
      <c r="R45" s="6">
        <v>2730787587</v>
      </c>
      <c r="S45" s="6">
        <v>1957886127</v>
      </c>
      <c r="T45" s="6">
        <v>1001</v>
      </c>
      <c r="U45" s="6" t="s">
        <v>69</v>
      </c>
    </row>
    <row r="46" spans="1:21" ht="14.25" customHeight="1" x14ac:dyDescent="0.25">
      <c r="A46" s="6">
        <v>1993</v>
      </c>
      <c r="B46" s="6">
        <v>20.335654000000002</v>
      </c>
      <c r="C46" s="6">
        <v>18.584036999999999</v>
      </c>
      <c r="D46" s="6">
        <v>14.494389999999999</v>
      </c>
      <c r="E46" s="6">
        <v>55.780270000000002</v>
      </c>
      <c r="F46" s="6">
        <v>2.891613</v>
      </c>
      <c r="G46" s="6">
        <v>3.0987000000000001E-2</v>
      </c>
      <c r="H46" s="6">
        <v>2.9084460000000001</v>
      </c>
      <c r="I46" s="6">
        <v>6.0819089999999996</v>
      </c>
      <c r="J46" s="6">
        <v>68.272677999999999</v>
      </c>
      <c r="K46" s="7">
        <v>4273.4629999999997</v>
      </c>
      <c r="L46" s="7">
        <v>21.218333999999999</v>
      </c>
      <c r="M46" s="6">
        <v>22524.008000000002</v>
      </c>
      <c r="N46" s="6">
        <v>6.0816350000000003</v>
      </c>
      <c r="O46" s="6">
        <f t="shared" si="0"/>
        <v>81.184252999999998</v>
      </c>
      <c r="P46" s="6">
        <v>87.265888000000004</v>
      </c>
      <c r="Q46" s="6">
        <v>5185.5200000000004</v>
      </c>
      <c r="R46" s="6">
        <v>2921650956</v>
      </c>
      <c r="S46" s="6">
        <v>1859679401</v>
      </c>
      <c r="T46" s="6">
        <v>1168</v>
      </c>
      <c r="U46" s="6" t="s">
        <v>70</v>
      </c>
    </row>
    <row r="47" spans="1:21" ht="14.25" customHeight="1" x14ac:dyDescent="0.25">
      <c r="A47" s="6">
        <v>1994</v>
      </c>
      <c r="B47" s="6">
        <v>22.202082999999998</v>
      </c>
      <c r="C47" s="6">
        <v>19.348013000000002</v>
      </c>
      <c r="D47" s="6">
        <v>14.102563</v>
      </c>
      <c r="E47" s="6">
        <v>58.002045000000003</v>
      </c>
      <c r="F47" s="6">
        <v>2.6834570000000002</v>
      </c>
      <c r="G47" s="6">
        <v>3.5560000000000001E-2</v>
      </c>
      <c r="H47" s="6">
        <v>3.0275340000000002</v>
      </c>
      <c r="I47" s="6">
        <v>5.9871420000000004</v>
      </c>
      <c r="J47" s="6">
        <v>70.683064000000002</v>
      </c>
      <c r="K47" s="7">
        <v>4246.9949999999999</v>
      </c>
      <c r="L47" s="7">
        <v>22.306671999999999</v>
      </c>
      <c r="M47" s="6">
        <v>23158.71</v>
      </c>
      <c r="N47" s="6">
        <v>5.9871420000000004</v>
      </c>
      <c r="O47" s="6">
        <f t="shared" si="0"/>
        <v>82.99609199999999</v>
      </c>
      <c r="P47" s="6">
        <v>88.983233999999996</v>
      </c>
      <c r="Q47" s="6">
        <v>5262.6629999999996</v>
      </c>
      <c r="R47" s="6">
        <v>3100002045</v>
      </c>
      <c r="S47" s="6">
        <v>1641616084</v>
      </c>
      <c r="T47" s="6">
        <v>1185</v>
      </c>
      <c r="U47" s="6" t="s">
        <v>61</v>
      </c>
    </row>
    <row r="48" spans="1:21" ht="14.25" customHeight="1" x14ac:dyDescent="0.25">
      <c r="A48" s="6">
        <v>1995</v>
      </c>
      <c r="B48" s="6">
        <v>22.129549999999998</v>
      </c>
      <c r="C48" s="6">
        <v>19.082245</v>
      </c>
      <c r="D48" s="6">
        <v>13.886754</v>
      </c>
      <c r="E48" s="6">
        <v>57.496395</v>
      </c>
      <c r="F48" s="6">
        <v>3.2053069999999999</v>
      </c>
      <c r="G48" s="6">
        <v>3.2629999999999999E-2</v>
      </c>
      <c r="H48" s="6">
        <v>3.0990820000000001</v>
      </c>
      <c r="I48" s="6">
        <v>6.5573079999999999</v>
      </c>
      <c r="J48" s="6">
        <v>71.129140000000007</v>
      </c>
      <c r="K48" s="7">
        <v>4001.616</v>
      </c>
      <c r="L48" s="7">
        <v>22.179611999999999</v>
      </c>
      <c r="M48" s="6">
        <v>23644.144</v>
      </c>
      <c r="N48" s="6">
        <v>6.5593690000000002</v>
      </c>
      <c r="O48" s="6">
        <f t="shared" si="0"/>
        <v>84.371335000000002</v>
      </c>
      <c r="P48" s="6">
        <v>90.930704000000006</v>
      </c>
      <c r="Q48" s="6">
        <v>5324.3109999999997</v>
      </c>
      <c r="R48" s="6">
        <v>3357908888</v>
      </c>
      <c r="S48" s="6">
        <v>1613141141</v>
      </c>
      <c r="T48" s="6">
        <v>1261</v>
      </c>
      <c r="U48" s="6" t="s">
        <v>67</v>
      </c>
    </row>
    <row r="49" spans="1:21" ht="14.25" customHeight="1" x14ac:dyDescent="0.25">
      <c r="A49" s="6">
        <v>1996</v>
      </c>
      <c r="B49" s="6">
        <v>22.790147999999999</v>
      </c>
      <c r="C49" s="6">
        <v>19.344268</v>
      </c>
      <c r="D49" s="6">
        <v>13.722899</v>
      </c>
      <c r="E49" s="6">
        <v>58.337657999999998</v>
      </c>
      <c r="F49" s="6">
        <v>3.5896560000000002</v>
      </c>
      <c r="G49" s="6">
        <v>3.3439999999999998E-2</v>
      </c>
      <c r="H49" s="6">
        <v>3.1553010000000001</v>
      </c>
      <c r="I49" s="6">
        <v>7.0108889999999997</v>
      </c>
      <c r="J49" s="6">
        <v>72.435220999999999</v>
      </c>
      <c r="K49" s="7">
        <v>4211.21</v>
      </c>
      <c r="L49" s="7">
        <v>23.633255999999999</v>
      </c>
      <c r="M49" s="6">
        <v>24283.89</v>
      </c>
      <c r="N49" s="6">
        <v>7.0123939999999996</v>
      </c>
      <c r="O49" s="6">
        <f t="shared" si="0"/>
        <v>86.922117</v>
      </c>
      <c r="P49" s="6">
        <v>93.934511000000001</v>
      </c>
      <c r="Q49" s="6">
        <v>5518.03</v>
      </c>
      <c r="R49" s="6">
        <v>3503233703</v>
      </c>
      <c r="S49" s="6">
        <v>1580375678</v>
      </c>
      <c r="T49" s="6">
        <v>1162</v>
      </c>
      <c r="U49" s="6" t="s">
        <v>71</v>
      </c>
    </row>
    <row r="50" spans="1:21" ht="14.25" customHeight="1" x14ac:dyDescent="0.25">
      <c r="A50" s="6">
        <v>1997</v>
      </c>
      <c r="B50" s="6">
        <v>23.309614</v>
      </c>
      <c r="C50" s="6">
        <v>19.393851000000002</v>
      </c>
      <c r="D50" s="6">
        <v>13.65802</v>
      </c>
      <c r="E50" s="6">
        <v>58.806283000000001</v>
      </c>
      <c r="F50" s="6">
        <v>3.6404580000000002</v>
      </c>
      <c r="G50" s="6">
        <v>3.3581E-2</v>
      </c>
      <c r="H50" s="6">
        <v>3.1079080000000001</v>
      </c>
      <c r="I50" s="6">
        <v>7.0168100000000004</v>
      </c>
      <c r="J50" s="6">
        <v>72.420085</v>
      </c>
      <c r="K50" s="7">
        <v>4568.5619999999999</v>
      </c>
      <c r="L50" s="7">
        <v>25.119240000000001</v>
      </c>
      <c r="M50" s="6">
        <v>24566.164000000001</v>
      </c>
      <c r="N50" s="6">
        <v>7.0141220000000004</v>
      </c>
      <c r="O50" s="6">
        <f t="shared" si="0"/>
        <v>87.492876999999993</v>
      </c>
      <c r="P50" s="6">
        <v>94.506998999999993</v>
      </c>
      <c r="Q50" s="6">
        <v>5589.3220000000001</v>
      </c>
      <c r="R50" s="6">
        <v>3510169286</v>
      </c>
      <c r="S50" s="6">
        <v>1475360211</v>
      </c>
      <c r="T50" s="6">
        <v>1132</v>
      </c>
      <c r="U50" s="6" t="s">
        <v>72</v>
      </c>
    </row>
    <row r="51" spans="1:21" ht="14.25" customHeight="1" x14ac:dyDescent="0.25">
      <c r="A51" s="6">
        <v>1998</v>
      </c>
      <c r="B51" s="6">
        <v>24.045197999999999</v>
      </c>
      <c r="C51" s="6">
        <v>19.613295000000001</v>
      </c>
      <c r="D51" s="6">
        <v>13.23513</v>
      </c>
      <c r="E51" s="6">
        <v>59.265917999999999</v>
      </c>
      <c r="F51" s="6">
        <v>3.2970540000000002</v>
      </c>
      <c r="G51" s="6">
        <v>3.0852999999999998E-2</v>
      </c>
      <c r="H51" s="6">
        <v>2.9289299999999998</v>
      </c>
      <c r="I51" s="6">
        <v>6.4927349999999997</v>
      </c>
      <c r="J51" s="6">
        <v>72.826460999999995</v>
      </c>
      <c r="K51" s="7">
        <v>4905.299</v>
      </c>
      <c r="L51" s="7">
        <v>26.472518999999998</v>
      </c>
      <c r="M51" s="6">
        <v>25056.598000000002</v>
      </c>
      <c r="N51" s="6">
        <v>6.4912960000000002</v>
      </c>
      <c r="O51" s="6">
        <f t="shared" si="0"/>
        <v>88.428894</v>
      </c>
      <c r="P51" s="6">
        <v>94.920190000000005</v>
      </c>
      <c r="Q51" s="6">
        <v>5636.7330000000002</v>
      </c>
      <c r="R51" s="6">
        <v>3360455433</v>
      </c>
      <c r="S51" s="6">
        <v>1458367830</v>
      </c>
      <c r="T51" s="6">
        <v>1390</v>
      </c>
      <c r="U51" s="6" t="s">
        <v>73</v>
      </c>
    </row>
    <row r="52" spans="1:21" ht="14.25" customHeight="1" x14ac:dyDescent="0.25">
      <c r="A52" s="6">
        <v>1999</v>
      </c>
      <c r="B52" s="6">
        <v>23.295083999999999</v>
      </c>
      <c r="C52" s="6">
        <v>19.340703000000001</v>
      </c>
      <c r="D52" s="6">
        <v>12.451046</v>
      </c>
      <c r="E52" s="6">
        <v>57.559797000000003</v>
      </c>
      <c r="F52" s="6">
        <v>3.2675749999999999</v>
      </c>
      <c r="G52" s="6">
        <v>4.5893999999999997E-2</v>
      </c>
      <c r="H52" s="6">
        <v>2.9651320000000001</v>
      </c>
      <c r="I52" s="6">
        <v>6.5155880000000002</v>
      </c>
      <c r="J52" s="6">
        <v>71.685641000000004</v>
      </c>
      <c r="K52" s="7">
        <v>4952.8440000000001</v>
      </c>
      <c r="L52" s="7">
        <v>27.151581</v>
      </c>
      <c r="M52" s="6">
        <v>25740.981</v>
      </c>
      <c r="N52" s="6">
        <v>6.5137470000000004</v>
      </c>
      <c r="O52" s="6">
        <f t="shared" si="0"/>
        <v>90.030777</v>
      </c>
      <c r="P52" s="6">
        <v>96.544523999999996</v>
      </c>
      <c r="Q52" s="6">
        <v>5700.2529999999997</v>
      </c>
      <c r="R52" s="6">
        <v>3350340129</v>
      </c>
      <c r="S52" s="6">
        <v>1486300503</v>
      </c>
      <c r="T52" s="6">
        <v>1282</v>
      </c>
      <c r="U52" s="6" t="s">
        <v>74</v>
      </c>
    </row>
    <row r="53" spans="1:21" ht="14.25" customHeight="1" x14ac:dyDescent="0.25">
      <c r="A53" s="6">
        <v>2000</v>
      </c>
      <c r="B53" s="6">
        <v>22.735478000000001</v>
      </c>
      <c r="C53" s="6">
        <v>19.661529000000002</v>
      </c>
      <c r="D53" s="6">
        <v>12.358101</v>
      </c>
      <c r="E53" s="6">
        <v>57.306573999999998</v>
      </c>
      <c r="F53" s="6">
        <v>2.8111160000000002</v>
      </c>
      <c r="G53" s="6">
        <v>5.7056999999999997E-2</v>
      </c>
      <c r="H53" s="6">
        <v>3.0056609999999999</v>
      </c>
      <c r="I53" s="6">
        <v>6.101667</v>
      </c>
      <c r="J53" s="6">
        <v>71.270589999999999</v>
      </c>
      <c r="K53" s="7">
        <v>5202.6989999999996</v>
      </c>
      <c r="L53" s="7">
        <v>28.865252999999999</v>
      </c>
      <c r="M53" s="6">
        <v>26320.724999999999</v>
      </c>
      <c r="N53" s="6">
        <v>6.1042339999999999</v>
      </c>
      <c r="O53" s="6">
        <f t="shared" si="0"/>
        <v>92.597989999999996</v>
      </c>
      <c r="P53" s="6">
        <v>98.702224000000001</v>
      </c>
      <c r="Q53" s="6">
        <v>5888.5919999999996</v>
      </c>
      <c r="R53" s="6">
        <v>3439152210</v>
      </c>
      <c r="S53" s="6">
        <v>1471259489</v>
      </c>
      <c r="T53" s="6">
        <v>1232</v>
      </c>
      <c r="U53" s="6" t="s">
        <v>65</v>
      </c>
    </row>
    <row r="54" spans="1:21" ht="14.25" customHeight="1" x14ac:dyDescent="0.25">
      <c r="A54" s="6">
        <v>2001</v>
      </c>
      <c r="B54" s="6">
        <v>23.547080000000001</v>
      </c>
      <c r="C54" s="6">
        <v>20.165566999999999</v>
      </c>
      <c r="D54" s="6">
        <v>12.281566</v>
      </c>
      <c r="E54" s="6">
        <v>58.484744999999997</v>
      </c>
      <c r="F54" s="6">
        <v>2.2418580000000001</v>
      </c>
      <c r="G54" s="6">
        <v>6.9616999999999998E-2</v>
      </c>
      <c r="H54" s="6">
        <v>2.6241620000000001</v>
      </c>
      <c r="I54" s="6">
        <v>5.161772</v>
      </c>
      <c r="J54" s="6">
        <v>71.675370999999998</v>
      </c>
      <c r="K54" s="7">
        <v>5528.433</v>
      </c>
      <c r="L54" s="7">
        <v>30.052174999999998</v>
      </c>
      <c r="M54" s="6">
        <v>26037.214</v>
      </c>
      <c r="N54" s="6">
        <v>5.1599659999999998</v>
      </c>
      <c r="O54" s="6">
        <f t="shared" si="0"/>
        <v>90.903767999999999</v>
      </c>
      <c r="P54" s="6">
        <v>96.063733999999997</v>
      </c>
      <c r="Q54" s="6">
        <v>5777.7879999999996</v>
      </c>
      <c r="R54" s="6">
        <v>3514933795</v>
      </c>
      <c r="S54" s="6">
        <v>1507706569</v>
      </c>
      <c r="T54" s="6">
        <v>1255</v>
      </c>
      <c r="U54" s="6" t="s">
        <v>75</v>
      </c>
    </row>
    <row r="55" spans="1:21" ht="14.25" customHeight="1" x14ac:dyDescent="0.25">
      <c r="A55" s="6">
        <v>2002</v>
      </c>
      <c r="B55" s="6">
        <v>22.732237000000001</v>
      </c>
      <c r="C55" s="6">
        <v>19.382055000000001</v>
      </c>
      <c r="D55" s="6">
        <v>12.160213000000001</v>
      </c>
      <c r="E55" s="6">
        <v>56.776710999999999</v>
      </c>
      <c r="F55" s="6">
        <v>2.6890170000000002</v>
      </c>
      <c r="G55" s="6">
        <v>0.105334</v>
      </c>
      <c r="H55" s="6">
        <v>2.705406</v>
      </c>
      <c r="I55" s="6">
        <v>5.7309020000000004</v>
      </c>
      <c r="J55" s="6">
        <v>70.653041999999999</v>
      </c>
      <c r="K55" s="7">
        <v>4605.1750000000002</v>
      </c>
      <c r="L55" s="7">
        <v>29.330542999999999</v>
      </c>
      <c r="M55" s="6">
        <v>26577.582999999999</v>
      </c>
      <c r="N55" s="6">
        <v>5.7261160000000002</v>
      </c>
      <c r="O55" s="6">
        <f t="shared" si="0"/>
        <v>91.809275</v>
      </c>
      <c r="P55" s="6">
        <v>97.535391000000004</v>
      </c>
      <c r="Q55" s="6">
        <v>5820.0249999999996</v>
      </c>
      <c r="R55" s="6">
        <v>3872595297</v>
      </c>
      <c r="S55" s="6">
        <v>1495693637</v>
      </c>
      <c r="T55" s="6">
        <v>1363</v>
      </c>
      <c r="U55" s="6" t="s">
        <v>76</v>
      </c>
    </row>
    <row r="56" spans="1:21" ht="14.25" customHeight="1" x14ac:dyDescent="0.25">
      <c r="A56" s="6">
        <v>2003</v>
      </c>
      <c r="B56" s="6">
        <v>22.093651999999999</v>
      </c>
      <c r="C56" s="6">
        <v>19.633303999999999</v>
      </c>
      <c r="D56" s="6">
        <v>11.959568000000001</v>
      </c>
      <c r="E56" s="6">
        <v>55.982582999999998</v>
      </c>
      <c r="F56" s="6">
        <v>2.7925390000000001</v>
      </c>
      <c r="G56" s="6">
        <v>0.113273</v>
      </c>
      <c r="H56" s="6">
        <v>2.8047780000000002</v>
      </c>
      <c r="I56" s="6">
        <v>5.9424669999999997</v>
      </c>
      <c r="J56" s="6">
        <v>69.884671999999995</v>
      </c>
      <c r="K56" s="7">
        <v>5161.8739999999998</v>
      </c>
      <c r="L56" s="7">
        <v>31.006947</v>
      </c>
      <c r="M56" s="6">
        <v>26577.076000000001</v>
      </c>
      <c r="N56" s="6">
        <v>5.9441600000000001</v>
      </c>
      <c r="O56" s="6">
        <f t="shared" si="0"/>
        <v>91.890613000000002</v>
      </c>
      <c r="P56" s="6">
        <v>97.834772999999998</v>
      </c>
      <c r="Q56" s="6">
        <v>5886.4170000000004</v>
      </c>
      <c r="R56" s="6">
        <v>4545013886</v>
      </c>
      <c r="S56" s="6">
        <v>1525606991</v>
      </c>
      <c r="T56" s="6">
        <v>1268</v>
      </c>
      <c r="U56" s="6" t="s">
        <v>77</v>
      </c>
    </row>
    <row r="57" spans="1:21" ht="14.25" customHeight="1" x14ac:dyDescent="0.25">
      <c r="A57" s="6">
        <v>2004</v>
      </c>
      <c r="B57" s="6">
        <v>22.852098999999999</v>
      </c>
      <c r="C57" s="6">
        <v>19.074254</v>
      </c>
      <c r="D57" s="6">
        <v>11.550086</v>
      </c>
      <c r="E57" s="6">
        <v>55.88402</v>
      </c>
      <c r="F57" s="6">
        <v>2.6884679999999999</v>
      </c>
      <c r="G57" s="6">
        <v>0.14166400000000001</v>
      </c>
      <c r="H57" s="6">
        <v>2.9960170000000002</v>
      </c>
      <c r="I57" s="6">
        <v>6.0626709999999999</v>
      </c>
      <c r="J57" s="6">
        <v>70.169464000000005</v>
      </c>
      <c r="K57" s="7">
        <v>5700.7160000000003</v>
      </c>
      <c r="L57" s="7">
        <v>33.492251000000003</v>
      </c>
      <c r="M57" s="6">
        <v>27457.93</v>
      </c>
      <c r="N57" s="6">
        <v>6.0747260000000001</v>
      </c>
      <c r="O57" s="6">
        <f t="shared" si="0"/>
        <v>93.927642000000006</v>
      </c>
      <c r="P57" s="6">
        <v>100.002368</v>
      </c>
      <c r="Q57" s="6">
        <v>5993.7190000000001</v>
      </c>
      <c r="R57" s="6">
        <v>5223754656</v>
      </c>
      <c r="S57" s="6">
        <v>1530694319</v>
      </c>
      <c r="T57" s="6">
        <v>1217</v>
      </c>
      <c r="U57" s="6" t="s">
        <v>78</v>
      </c>
    </row>
    <row r="58" spans="1:21" ht="14.25" customHeight="1" x14ac:dyDescent="0.25">
      <c r="A58" s="6">
        <v>2005</v>
      </c>
      <c r="B58" s="6">
        <v>23.185189000000001</v>
      </c>
      <c r="C58" s="6">
        <v>18.556014999999999</v>
      </c>
      <c r="D58" s="6">
        <v>10.974152</v>
      </c>
      <c r="E58" s="6">
        <v>54.995300999999998</v>
      </c>
      <c r="F58" s="6">
        <v>2.7029420000000002</v>
      </c>
      <c r="G58" s="6">
        <v>0.178088</v>
      </c>
      <c r="H58" s="6">
        <v>3.1011860000000002</v>
      </c>
      <c r="I58" s="6">
        <v>6.2208119999999996</v>
      </c>
      <c r="J58" s="6">
        <v>69.376923000000005</v>
      </c>
      <c r="K58" s="7">
        <v>5587.09</v>
      </c>
      <c r="L58" s="7">
        <v>34.659267999999997</v>
      </c>
      <c r="M58" s="6">
        <v>27840.432000000001</v>
      </c>
      <c r="N58" s="6">
        <v>6.2335560000000001</v>
      </c>
      <c r="O58" s="6">
        <f t="shared" si="0"/>
        <v>93.868020000000001</v>
      </c>
      <c r="P58" s="6">
        <v>100.10157599999999</v>
      </c>
      <c r="Q58" s="6">
        <v>6006.9939999999997</v>
      </c>
      <c r="R58" s="6">
        <v>5876555340</v>
      </c>
      <c r="S58" s="6">
        <v>1547599053</v>
      </c>
      <c r="T58" s="6">
        <v>1388</v>
      </c>
      <c r="U58" s="6" t="s">
        <v>79</v>
      </c>
    </row>
    <row r="59" spans="1:21" ht="14.25" customHeight="1" x14ac:dyDescent="0.25">
      <c r="A59" s="6">
        <v>2006</v>
      </c>
      <c r="B59" s="6">
        <v>23.78951</v>
      </c>
      <c r="C59" s="6">
        <v>19.021705999999998</v>
      </c>
      <c r="D59" s="6">
        <v>10.766775000000001</v>
      </c>
      <c r="E59" s="6">
        <v>55.876707000000003</v>
      </c>
      <c r="F59" s="6">
        <v>2.8690349999999998</v>
      </c>
      <c r="G59" s="6">
        <v>0.26373799999999997</v>
      </c>
      <c r="H59" s="6">
        <v>3.2115149999999999</v>
      </c>
      <c r="I59" s="6">
        <v>6.5862429999999996</v>
      </c>
      <c r="J59" s="6">
        <v>70.677576999999999</v>
      </c>
      <c r="K59" s="7">
        <v>5516.7209999999995</v>
      </c>
      <c r="L59" s="7">
        <v>34.648789000000001</v>
      </c>
      <c r="M59" s="6">
        <v>28142.766</v>
      </c>
      <c r="N59" s="6">
        <v>6.6368679999999998</v>
      </c>
      <c r="O59" s="6">
        <f t="shared" si="0"/>
        <v>92.754672999999997</v>
      </c>
      <c r="P59" s="6">
        <v>99.391541000000004</v>
      </c>
      <c r="Q59" s="6">
        <v>5929.3289999999997</v>
      </c>
      <c r="R59" s="6">
        <v>6488803816</v>
      </c>
      <c r="S59" s="6">
        <v>1606541855</v>
      </c>
      <c r="T59" s="6">
        <v>1360</v>
      </c>
      <c r="U59" s="6" t="s">
        <v>80</v>
      </c>
    </row>
    <row r="60" spans="1:21" ht="14.25" customHeight="1" x14ac:dyDescent="0.25">
      <c r="A60" s="6">
        <v>2007</v>
      </c>
      <c r="B60" s="6">
        <v>23.492742</v>
      </c>
      <c r="C60" s="6">
        <v>19.786208999999999</v>
      </c>
      <c r="D60" s="6">
        <v>10.741447000000001</v>
      </c>
      <c r="E60" s="6">
        <v>56.369112999999999</v>
      </c>
      <c r="F60" s="6">
        <v>2.4463889999999999</v>
      </c>
      <c r="G60" s="6">
        <v>0.340503</v>
      </c>
      <c r="H60" s="6">
        <v>3.4720800000000001</v>
      </c>
      <c r="I60" s="6">
        <v>6.5103669999999996</v>
      </c>
      <c r="J60" s="6">
        <v>71.338069000000004</v>
      </c>
      <c r="K60" s="7">
        <v>5979.7449999999999</v>
      </c>
      <c r="L60" s="7">
        <v>34.678533999999999</v>
      </c>
      <c r="M60" s="6">
        <v>28125.501</v>
      </c>
      <c r="N60" s="6">
        <v>6.52311</v>
      </c>
      <c r="O60" s="6">
        <f t="shared" si="0"/>
        <v>94.370252999999991</v>
      </c>
      <c r="P60" s="6">
        <v>100.89336299999999</v>
      </c>
      <c r="Q60" s="6">
        <v>6015.5379999999996</v>
      </c>
      <c r="R60" s="6">
        <v>6978611952</v>
      </c>
      <c r="S60" s="6">
        <v>1604549406</v>
      </c>
      <c r="T60" s="6">
        <v>1392</v>
      </c>
      <c r="U60" s="6" t="s">
        <v>81</v>
      </c>
    </row>
    <row r="61" spans="1:21" ht="14.25" customHeight="1" x14ac:dyDescent="0.25">
      <c r="A61" s="6">
        <v>2008</v>
      </c>
      <c r="B61" s="6">
        <v>23.851368000000001</v>
      </c>
      <c r="C61" s="6">
        <v>20.702884000000001</v>
      </c>
      <c r="D61" s="6">
        <v>10.613301999999999</v>
      </c>
      <c r="E61" s="6">
        <v>57.526851999999998</v>
      </c>
      <c r="F61" s="6">
        <v>2.5111080000000001</v>
      </c>
      <c r="G61" s="6">
        <v>0.54554800000000003</v>
      </c>
      <c r="H61" s="6">
        <v>3.8682500000000002</v>
      </c>
      <c r="I61" s="6">
        <v>7.1915459999999998</v>
      </c>
      <c r="J61" s="6">
        <v>73.144890000000004</v>
      </c>
      <c r="K61" s="7">
        <v>5954.3850000000002</v>
      </c>
      <c r="L61" s="7">
        <v>32.970368000000001</v>
      </c>
      <c r="M61" s="6">
        <v>26514.914000000001</v>
      </c>
      <c r="N61" s="6">
        <v>7.1746889999999999</v>
      </c>
      <c r="O61" s="6">
        <f t="shared" si="0"/>
        <v>91.579021999999995</v>
      </c>
      <c r="P61" s="6">
        <v>98.753710999999996</v>
      </c>
      <c r="Q61" s="6">
        <v>5823.1270000000004</v>
      </c>
      <c r="R61" s="6">
        <v>7496832207</v>
      </c>
      <c r="S61" s="6">
        <v>1636923059</v>
      </c>
      <c r="T61" s="6">
        <v>1282</v>
      </c>
      <c r="U61" s="6" t="s">
        <v>75</v>
      </c>
    </row>
    <row r="62" spans="1:21" ht="14.25" customHeight="1" x14ac:dyDescent="0.25">
      <c r="A62" s="6">
        <v>2009</v>
      </c>
      <c r="B62" s="6">
        <v>21.623721</v>
      </c>
      <c r="C62" s="6">
        <v>21.13945</v>
      </c>
      <c r="D62" s="6">
        <v>11.340126</v>
      </c>
      <c r="E62" s="6">
        <v>56.611548999999997</v>
      </c>
      <c r="F62" s="6">
        <v>2.6688239999999999</v>
      </c>
      <c r="G62" s="6">
        <v>0.72112900000000002</v>
      </c>
      <c r="H62" s="6">
        <v>3.9566170000000001</v>
      </c>
      <c r="I62" s="6">
        <v>7.6249320000000003</v>
      </c>
      <c r="J62" s="6">
        <v>72.591701</v>
      </c>
      <c r="K62" s="7">
        <v>4775.7340000000004</v>
      </c>
      <c r="L62" s="7">
        <v>29.690334</v>
      </c>
      <c r="M62" s="6">
        <v>25574.97</v>
      </c>
      <c r="N62" s="6">
        <v>7.6083239999999996</v>
      </c>
      <c r="O62" s="6">
        <f t="shared" si="0"/>
        <v>86.333892000000006</v>
      </c>
      <c r="P62" s="6">
        <v>93.942216000000002</v>
      </c>
      <c r="Q62" s="6">
        <v>5403.665</v>
      </c>
      <c r="R62" s="6">
        <v>7886532768</v>
      </c>
      <c r="S62" s="6">
        <v>1528961075</v>
      </c>
      <c r="T62" s="6">
        <v>1241</v>
      </c>
      <c r="U62" s="6" t="s">
        <v>81</v>
      </c>
    </row>
    <row r="63" spans="1:21" ht="14.25" customHeight="1" x14ac:dyDescent="0.25">
      <c r="A63" s="6">
        <v>2010</v>
      </c>
      <c r="B63" s="6">
        <v>22.038226000000002</v>
      </c>
      <c r="C63" s="6">
        <v>21.805762999999999</v>
      </c>
      <c r="D63" s="6">
        <v>11.610472</v>
      </c>
      <c r="E63" s="6">
        <v>58.159289999999999</v>
      </c>
      <c r="F63" s="6">
        <v>2.5385409999999999</v>
      </c>
      <c r="G63" s="6">
        <v>0.923427</v>
      </c>
      <c r="H63" s="6">
        <v>4.5525320000000002</v>
      </c>
      <c r="I63" s="6">
        <v>8.3137620000000005</v>
      </c>
      <c r="J63" s="6">
        <v>74.907484999999994</v>
      </c>
      <c r="K63" s="7">
        <v>4906.3320000000003</v>
      </c>
      <c r="L63" s="7">
        <v>29.865766000000001</v>
      </c>
      <c r="M63" s="6">
        <v>25822.245999999999</v>
      </c>
      <c r="N63" s="6">
        <v>8.2668590000000002</v>
      </c>
      <c r="O63" s="6">
        <f t="shared" si="0"/>
        <v>89.246127000000001</v>
      </c>
      <c r="P63" s="6">
        <v>97.512985999999998</v>
      </c>
      <c r="Q63" s="6">
        <v>5593.6620000000003</v>
      </c>
      <c r="R63" s="6">
        <v>8616652695</v>
      </c>
      <c r="S63" s="6">
        <v>1613113034</v>
      </c>
      <c r="T63" s="6">
        <v>1456</v>
      </c>
      <c r="U63" s="6" t="s">
        <v>82</v>
      </c>
    </row>
    <row r="64" spans="1:21" ht="14.25" customHeight="1" x14ac:dyDescent="0.25">
      <c r="A64" s="6">
        <v>2011</v>
      </c>
      <c r="B64" s="6">
        <v>22.221406999999999</v>
      </c>
      <c r="C64" s="6">
        <v>23.405719999999999</v>
      </c>
      <c r="D64" s="6">
        <v>12.012295</v>
      </c>
      <c r="E64" s="6">
        <v>60.529496999999999</v>
      </c>
      <c r="F64" s="6">
        <v>3.1028519999999999</v>
      </c>
      <c r="G64" s="6">
        <v>1.1676359999999999</v>
      </c>
      <c r="H64" s="6">
        <v>4.7124360000000003</v>
      </c>
      <c r="I64" s="6">
        <v>9.3076640000000008</v>
      </c>
      <c r="J64" s="6">
        <v>78.105858999999995</v>
      </c>
      <c r="K64" s="7">
        <v>4555.3969999999999</v>
      </c>
      <c r="L64" s="7">
        <v>28.747980999999999</v>
      </c>
      <c r="M64" s="6">
        <v>25359.687000000002</v>
      </c>
      <c r="N64" s="6">
        <v>9.2117199999999997</v>
      </c>
      <c r="O64" s="6">
        <f t="shared" si="0"/>
        <v>87.658400999999998</v>
      </c>
      <c r="P64" s="6">
        <v>96.870120999999997</v>
      </c>
      <c r="Q64" s="6">
        <v>5454.6959999999999</v>
      </c>
      <c r="R64" s="6">
        <v>9528555734</v>
      </c>
      <c r="S64" s="6">
        <v>1665206778</v>
      </c>
      <c r="T64" s="6">
        <v>1470</v>
      </c>
      <c r="U64" s="6" t="s">
        <v>73</v>
      </c>
    </row>
    <row r="65" spans="1:21" ht="14.25" customHeight="1" x14ac:dyDescent="0.25">
      <c r="A65" s="6">
        <v>2012</v>
      </c>
      <c r="B65" s="6">
        <v>20.676893</v>
      </c>
      <c r="C65" s="6">
        <v>24.610064999999999</v>
      </c>
      <c r="D65" s="6">
        <v>13.847275</v>
      </c>
      <c r="E65" s="6">
        <v>62.296359000000002</v>
      </c>
      <c r="F65" s="6">
        <v>2.6287020000000001</v>
      </c>
      <c r="G65" s="6">
        <v>1.3400589999999999</v>
      </c>
      <c r="H65" s="6">
        <v>4.5535589999999999</v>
      </c>
      <c r="I65" s="6">
        <v>8.8928729999999998</v>
      </c>
      <c r="J65" s="6">
        <v>79.251053999999996</v>
      </c>
      <c r="K65" s="7">
        <v>4271.2380000000003</v>
      </c>
      <c r="L65" s="7">
        <v>27.068145999999999</v>
      </c>
      <c r="M65" s="6">
        <v>24890.387999999999</v>
      </c>
      <c r="N65" s="6">
        <v>8.8562650000000005</v>
      </c>
      <c r="O65" s="6">
        <f t="shared" si="0"/>
        <v>85.526960000000003</v>
      </c>
      <c r="P65" s="6">
        <v>94.383224999999996</v>
      </c>
      <c r="Q65" s="6">
        <v>5236.3230000000003</v>
      </c>
      <c r="R65" s="6">
        <v>9775621803</v>
      </c>
      <c r="S65" s="6">
        <v>1680104359</v>
      </c>
      <c r="T65" s="6">
        <v>1495</v>
      </c>
      <c r="U65" s="6" t="s">
        <v>83</v>
      </c>
    </row>
    <row r="66" spans="1:21" ht="14.25" customHeight="1" x14ac:dyDescent="0.25">
      <c r="A66" s="6">
        <v>2013</v>
      </c>
      <c r="B66" s="6">
        <v>20.001304000000001</v>
      </c>
      <c r="C66" s="6">
        <v>24.859072000000001</v>
      </c>
      <c r="D66" s="6">
        <v>15.872327</v>
      </c>
      <c r="E66" s="6">
        <v>64.184089</v>
      </c>
      <c r="F66" s="6">
        <v>2.5623819999999999</v>
      </c>
      <c r="G66" s="6">
        <v>1.601359</v>
      </c>
      <c r="H66" s="6">
        <v>4.8304510000000001</v>
      </c>
      <c r="I66" s="6">
        <v>9.4327220000000001</v>
      </c>
      <c r="J66" s="6">
        <v>81.861243999999999</v>
      </c>
      <c r="K66" s="7">
        <v>3720.3009999999999</v>
      </c>
      <c r="L66" s="7">
        <v>24.622565999999999</v>
      </c>
      <c r="M66" s="6">
        <v>25249.291000000001</v>
      </c>
      <c r="N66" s="6">
        <v>9.4589619999999996</v>
      </c>
      <c r="O66" s="6">
        <f t="shared" si="0"/>
        <v>87.666176000000007</v>
      </c>
      <c r="P66" s="6">
        <v>97.125138000000007</v>
      </c>
      <c r="Q66" s="6">
        <v>5358.87</v>
      </c>
      <c r="R66" s="6">
        <v>9952743755</v>
      </c>
      <c r="S66" s="6">
        <v>1619419684</v>
      </c>
      <c r="T66" s="6">
        <v>1306</v>
      </c>
      <c r="U66" s="6" t="s">
        <v>79</v>
      </c>
    </row>
    <row r="67" spans="1:21" ht="14.25" customHeight="1" x14ac:dyDescent="0.25">
      <c r="A67" s="6">
        <v>2014</v>
      </c>
      <c r="B67" s="6">
        <v>20.285705</v>
      </c>
      <c r="C67" s="6">
        <v>26.718073</v>
      </c>
      <c r="D67" s="6">
        <v>18.612818000000001</v>
      </c>
      <c r="E67" s="6">
        <v>69.621679999999998</v>
      </c>
      <c r="F67" s="6">
        <v>2.466577</v>
      </c>
      <c r="G67" s="6">
        <v>1.7275419999999999</v>
      </c>
      <c r="H67" s="6">
        <v>5.0427400000000002</v>
      </c>
      <c r="I67" s="6">
        <v>9.7887679999999992</v>
      </c>
      <c r="J67" s="6">
        <v>87.748007999999999</v>
      </c>
      <c r="K67" s="7">
        <v>3236.8710000000001</v>
      </c>
      <c r="L67" s="7">
        <v>23.240985999999999</v>
      </c>
      <c r="M67" s="6">
        <v>25486.955999999998</v>
      </c>
      <c r="N67" s="6">
        <v>9.7521900000000006</v>
      </c>
      <c r="O67" s="6">
        <f t="shared" si="0"/>
        <v>88.535851000000008</v>
      </c>
      <c r="P67" s="6">
        <v>98.288041000000007</v>
      </c>
      <c r="Q67" s="6">
        <v>5413.8789999999999</v>
      </c>
      <c r="R67" s="6">
        <v>9985583382</v>
      </c>
      <c r="S67" s="6">
        <v>1622588593</v>
      </c>
      <c r="T67" s="6">
        <v>1299</v>
      </c>
      <c r="U67" s="6" t="s">
        <v>84</v>
      </c>
    </row>
    <row r="68" spans="1:21" ht="14.25" customHeight="1" x14ac:dyDescent="0.25">
      <c r="A68" s="6">
        <v>2015</v>
      </c>
      <c r="B68" s="6">
        <v>17.946095</v>
      </c>
      <c r="C68" s="6">
        <v>28.066882</v>
      </c>
      <c r="D68" s="6">
        <v>19.700738000000001</v>
      </c>
      <c r="E68" s="6">
        <v>70.189707999999996</v>
      </c>
      <c r="F68" s="6">
        <v>2.321177</v>
      </c>
      <c r="G68" s="6">
        <v>1.7773060000000001</v>
      </c>
      <c r="H68" s="6">
        <v>5.0168200000000001</v>
      </c>
      <c r="I68" s="6">
        <v>9.7538730000000005</v>
      </c>
      <c r="J68" s="6">
        <v>88.280467000000002</v>
      </c>
      <c r="K68" s="7">
        <v>2894.4409999999998</v>
      </c>
      <c r="L68" s="7">
        <v>23.793672999999998</v>
      </c>
      <c r="M68" s="6">
        <v>25827.759999999998</v>
      </c>
      <c r="N68" s="6">
        <v>9.7372530000000008</v>
      </c>
      <c r="O68" s="6">
        <f t="shared" si="0"/>
        <v>87.654677000000007</v>
      </c>
      <c r="P68" s="6">
        <v>97.391930000000002</v>
      </c>
      <c r="Q68" s="6">
        <v>5262.076</v>
      </c>
      <c r="R68" s="6">
        <v>9848419740</v>
      </c>
      <c r="S68" s="6">
        <v>1623099849</v>
      </c>
      <c r="T68" s="6">
        <v>1488</v>
      </c>
      <c r="U68" s="6" t="s">
        <v>85</v>
      </c>
    </row>
    <row r="69" spans="1:21" ht="14.25" customHeight="1" x14ac:dyDescent="0.25">
      <c r="A69" s="6">
        <v>2016</v>
      </c>
      <c r="B69" s="6">
        <v>14.667089000000001</v>
      </c>
      <c r="C69" s="6">
        <v>27.576022999999999</v>
      </c>
      <c r="D69" s="6">
        <v>18.522435000000002</v>
      </c>
      <c r="E69" s="6">
        <v>65.430332000000007</v>
      </c>
      <c r="F69" s="6">
        <v>2.472442</v>
      </c>
      <c r="G69" s="6">
        <v>2.0955949999999999</v>
      </c>
      <c r="H69" s="6">
        <v>5.1115069999999996</v>
      </c>
      <c r="I69" s="6">
        <v>10.459365999999999</v>
      </c>
      <c r="J69" s="6">
        <v>84.316451000000001</v>
      </c>
      <c r="K69" s="7">
        <v>3445.5630000000001</v>
      </c>
      <c r="L69" s="7">
        <v>25.378086</v>
      </c>
      <c r="M69" s="6">
        <v>26268.216</v>
      </c>
      <c r="N69" s="6">
        <v>10.390662000000001</v>
      </c>
      <c r="O69" s="6">
        <f t="shared" si="0"/>
        <v>86.972678999999999</v>
      </c>
      <c r="P69" s="6">
        <v>97.363341000000005</v>
      </c>
      <c r="Q69" s="6">
        <v>5169.4970000000003</v>
      </c>
      <c r="R69" s="6">
        <v>9720444086</v>
      </c>
      <c r="S69" s="6">
        <v>1618598940</v>
      </c>
      <c r="T69" s="6">
        <v>1559</v>
      </c>
      <c r="U69" s="6" t="s">
        <v>86</v>
      </c>
    </row>
    <row r="70" spans="1:21" ht="14.25" customHeight="1" x14ac:dyDescent="0.25">
      <c r="A70" s="6">
        <v>2017</v>
      </c>
      <c r="B70" s="6">
        <v>15.625377</v>
      </c>
      <c r="C70" s="6">
        <v>28.289335000000001</v>
      </c>
      <c r="D70" s="6">
        <v>19.545513</v>
      </c>
      <c r="E70" s="6">
        <v>68.447321000000002</v>
      </c>
      <c r="F70" s="6">
        <v>2.7669670000000002</v>
      </c>
      <c r="G70" s="6">
        <v>2.3428909999999998</v>
      </c>
      <c r="H70" s="6">
        <v>5.1396100000000002</v>
      </c>
      <c r="I70" s="6">
        <v>11.236625999999999</v>
      </c>
      <c r="J70" s="6">
        <v>88.102914999999996</v>
      </c>
      <c r="K70" s="7">
        <v>3365.8249999999998</v>
      </c>
      <c r="L70" s="7">
        <v>25.457850000000001</v>
      </c>
      <c r="M70" s="6">
        <v>26500.465</v>
      </c>
      <c r="N70" s="6">
        <v>11.115512000000001</v>
      </c>
      <c r="O70" s="6">
        <f t="shared" si="0"/>
        <v>86.51822700000001</v>
      </c>
      <c r="P70" s="6">
        <v>97.633739000000006</v>
      </c>
      <c r="Q70" s="6">
        <v>5131.0810000000001</v>
      </c>
      <c r="R70" s="6">
        <v>9920459189</v>
      </c>
      <c r="S70" s="6">
        <v>1646456968</v>
      </c>
      <c r="T70" s="6">
        <v>1428</v>
      </c>
      <c r="U70" s="6" t="s">
        <v>87</v>
      </c>
    </row>
    <row r="71" spans="1:21" ht="14.25" customHeight="1" x14ac:dyDescent="0.25">
      <c r="A71" s="6">
        <v>2018</v>
      </c>
      <c r="B71" s="6">
        <v>15.363441999999999</v>
      </c>
      <c r="C71" s="6">
        <v>31.882148000000001</v>
      </c>
      <c r="D71" s="6">
        <v>22.785702000000001</v>
      </c>
      <c r="E71" s="6">
        <v>75.758264999999994</v>
      </c>
      <c r="F71" s="6">
        <v>2.663138</v>
      </c>
      <c r="G71" s="6">
        <v>2.482364</v>
      </c>
      <c r="H71" s="6">
        <v>5.2827019999999996</v>
      </c>
      <c r="I71" s="6">
        <v>11.552175</v>
      </c>
      <c r="J71" s="6">
        <v>95.748508000000001</v>
      </c>
      <c r="K71" s="7">
        <v>2887.6819999999998</v>
      </c>
      <c r="L71" s="7">
        <v>24.833272000000001</v>
      </c>
      <c r="M71" s="6">
        <v>26973.522000000001</v>
      </c>
      <c r="N71" s="6">
        <v>11.342541000000001</v>
      </c>
      <c r="O71" s="6">
        <f t="shared" si="0"/>
        <v>89.860872000000001</v>
      </c>
      <c r="P71" s="6">
        <v>101.203413</v>
      </c>
      <c r="Q71" s="6">
        <v>5277.1930000000002</v>
      </c>
      <c r="R71" s="6">
        <v>10289989525</v>
      </c>
      <c r="S71" s="6">
        <v>1691646718</v>
      </c>
      <c r="T71" s="6">
        <v>1585</v>
      </c>
      <c r="U71" s="6" t="s">
        <v>88</v>
      </c>
    </row>
    <row r="72" spans="1:21" ht="14.25" customHeight="1" x14ac:dyDescent="0.25">
      <c r="A72" s="6">
        <v>2019</v>
      </c>
      <c r="B72" s="6">
        <v>14.255763</v>
      </c>
      <c r="C72" s="6">
        <v>35.187182999999997</v>
      </c>
      <c r="D72" s="6">
        <v>25.559252999999998</v>
      </c>
      <c r="E72" s="6">
        <v>81.353927999999996</v>
      </c>
      <c r="F72" s="6">
        <v>2.5635159999999999</v>
      </c>
      <c r="G72" s="6">
        <v>2.6348340000000001</v>
      </c>
      <c r="H72" s="6">
        <v>5.1783939999999999</v>
      </c>
      <c r="I72" s="6">
        <v>11.595138</v>
      </c>
      <c r="J72" s="6">
        <v>101.400918</v>
      </c>
      <c r="K72" s="7">
        <v>1638.9369999999999</v>
      </c>
      <c r="L72" s="7">
        <v>22.865227000000001</v>
      </c>
      <c r="M72" s="6">
        <v>27100.234</v>
      </c>
      <c r="N72" s="6">
        <v>11.436135999999999</v>
      </c>
      <c r="O72" s="6">
        <f t="shared" si="0"/>
        <v>88.997931999999992</v>
      </c>
      <c r="P72" s="6">
        <v>100.434068</v>
      </c>
      <c r="Q72" s="6">
        <v>5144.3609999999999</v>
      </c>
      <c r="R72" s="6">
        <v>10489988555</v>
      </c>
      <c r="S72" s="6">
        <v>1679449327</v>
      </c>
      <c r="T72" s="6">
        <v>1495</v>
      </c>
      <c r="U72" s="6" t="s">
        <v>89</v>
      </c>
    </row>
    <row r="73" spans="1:21" ht="14.25" customHeight="1" x14ac:dyDescent="0.25">
      <c r="A73" s="6">
        <v>2020</v>
      </c>
      <c r="B73" s="6">
        <v>10.712623000000001</v>
      </c>
      <c r="C73" s="6">
        <v>34.724218999999998</v>
      </c>
      <c r="D73" s="6">
        <v>23.501342999999999</v>
      </c>
      <c r="E73" s="6">
        <v>75.742945000000006</v>
      </c>
      <c r="F73" s="6">
        <v>2.5923419999999999</v>
      </c>
      <c r="G73" s="6">
        <v>3.005525</v>
      </c>
      <c r="H73" s="6">
        <v>4.7961109999999998</v>
      </c>
      <c r="I73" s="6">
        <v>11.853954</v>
      </c>
      <c r="J73" s="6">
        <v>95.845230000000001</v>
      </c>
      <c r="K73" s="7">
        <v>885.601</v>
      </c>
      <c r="L73" s="7">
        <v>19.988098000000001</v>
      </c>
      <c r="M73" s="6">
        <v>23010.826000000001</v>
      </c>
      <c r="N73" s="6">
        <v>11.689313</v>
      </c>
      <c r="O73" s="6">
        <f t="shared" si="0"/>
        <v>81.445120000000003</v>
      </c>
      <c r="P73" s="6">
        <v>93.134433000000001</v>
      </c>
      <c r="Q73" s="6">
        <v>4575.2460000000001</v>
      </c>
      <c r="R73" s="6">
        <v>10667887453</v>
      </c>
      <c r="S73" s="6">
        <v>1577136041</v>
      </c>
      <c r="T73" s="6">
        <v>1515</v>
      </c>
      <c r="U73" s="6" t="s">
        <v>90</v>
      </c>
    </row>
    <row r="74" spans="1:21" ht="14.25" customHeight="1" x14ac:dyDescent="0.25"/>
    <row r="75" spans="1:21" ht="14.25" customHeight="1" x14ac:dyDescent="0.25"/>
    <row r="76" spans="1:21" ht="14.25" customHeight="1" x14ac:dyDescent="0.25"/>
    <row r="77" spans="1:21" ht="14.25" customHeight="1" x14ac:dyDescent="0.25"/>
    <row r="78" spans="1:21" ht="14.25" customHeight="1" x14ac:dyDescent="0.25"/>
    <row r="79" spans="1:21" ht="14.25" customHeight="1" x14ac:dyDescent="0.25"/>
    <row r="80" spans="1:21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 Stefani</dc:creator>
  <cp:lastModifiedBy>Matteo De Stefani</cp:lastModifiedBy>
  <dcterms:created xsi:type="dcterms:W3CDTF">2021-11-24T16:12:05Z</dcterms:created>
  <dcterms:modified xsi:type="dcterms:W3CDTF">2021-12-16T13:52:42Z</dcterms:modified>
</cp:coreProperties>
</file>