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TraceRCA\final\"/>
    </mc:Choice>
  </mc:AlternateContent>
  <xr:revisionPtr revIDLastSave="0" documentId="13_ncr:1_{33AC7471-FEA8-413D-83EA-534B29D81C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 a="1"/>
  <c r="E6" i="1" s="1"/>
  <c r="E5" i="1"/>
  <c r="E4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<sst xmlns="http://schemas.openxmlformats.org/spreadsheetml/2006/main" count="33" uniqueCount="33">
  <si>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File Path</t>
  </si>
  <si>
    <t>rank_of_root</t>
  </si>
  <si>
    <t>D:\MYDESK\MyPhd\--Thesis--\paper3\data\B\PreparedData\traceRCA\0docker_007</t>
  </si>
  <si>
    <t>D:\MYDESK\MyPhd\--Thesis--\paper3\data\B\PreparedData\traceRCA\10docker_006</t>
  </si>
  <si>
    <t>D:\MYDESK\MyPhd\--Thesis--\paper3\data\B\PreparedData\traceRCA\11docker_001</t>
  </si>
  <si>
    <t>D:\MYDESK\MyPhd\--Thesis--\paper3\data\B\PreparedData\traceRCA\12docker_006</t>
  </si>
  <si>
    <t>D:\MYDESK\MyPhd\--Thesis--\paper3\data\B\PreparedData\traceRCA\13docker_005</t>
  </si>
  <si>
    <t>D:\MYDESK\MyPhd\--Thesis--\paper3\data\B\PreparedData\traceRCA\14docker_007</t>
  </si>
  <si>
    <t>D:\MYDESK\MyPhd\--Thesis--\paper3\data\B\PreparedData\traceRCA\15docker_001</t>
  </si>
  <si>
    <t>D:\MYDESK\MyPhd\--Thesis--\paper3\data\B\PreparedData\traceRCA\16docker_007</t>
  </si>
  <si>
    <t>D:\MYDESK\MyPhd\--Thesis--\paper3\data\B\PreparedData\traceRCA\18docker_001</t>
  </si>
  <si>
    <t>D:\MYDESK\MyPhd\--Thesis--\paper3\data\B\PreparedData\traceRCA\1docker_001</t>
  </si>
  <si>
    <t>D:\MYDESK\MyPhd\--Thesis--\paper3\data\B\PreparedData\traceRCA\20docker_002</t>
  </si>
  <si>
    <t>D:\MYDESK\MyPhd\--Thesis--\paper3\data\B\PreparedData\traceRCA\22docker_008</t>
  </si>
  <si>
    <t>D:\MYDESK\MyPhd\--Thesis--\paper3\data\B\PreparedData\traceRCA\26docker_003</t>
  </si>
  <si>
    <t>D:\MYDESK\MyPhd\--Thesis--\paper3\data\B\PreparedData\traceRCA\27docker_006</t>
  </si>
  <si>
    <t>D:\MYDESK\MyPhd\--Thesis--\paper3\data\B\PreparedData\traceRCA\28docker_004</t>
  </si>
  <si>
    <t>D:\MYDESK\MyPhd\--Thesis--\paper3\data\B\PreparedData\traceRCA\2docker_008</t>
  </si>
  <si>
    <t>D:\MYDESK\MyPhd\--Thesis--\paper3\data\B\PreparedData\traceRCA\30docker_006</t>
  </si>
  <si>
    <t>D:\MYDESK\MyPhd\--Thesis--\paper3\data\B\PreparedData\traceRCA\32docker_002</t>
  </si>
  <si>
    <t>D:\MYDESK\MyPhd\--Thesis--\paper3\data\B\PreparedData\traceRCA\3docker_008</t>
  </si>
  <si>
    <t>D:\MYDESK\MyPhd\--Thesis--\paper3\data\B\PreparedData\traceRCA\4docker_004</t>
  </si>
  <si>
    <t>D:\MYDESK\MyPhd\--Thesis--\paper3\data\B\PreparedData\traceRCA\5docker_006</t>
  </si>
  <si>
    <t>D:\MYDESK\MyPhd\--Thesis--\paper3\data\B\PreparedData\traceRCA\6docker_006</t>
  </si>
  <si>
    <t>D:\MYDESK\MyPhd\--Thesis--\paper3\data\B\PreparedData\traceRCA\7docker_003</t>
  </si>
  <si>
    <t>D:\MYDESK\MyPhd\--Thesis--\paper3\data\B\PreparedData\traceRCA\8docker_004</t>
  </si>
  <si>
    <t>D:\MYDESK\MyPhd\--Thesis--\paper3\data\B\PreparedData\traceRCA\9docker_004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</si>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</sst>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</v>
      </c>
    </row>
    <row r="3" spans="1:5" x14ac:dyDescent="0.3">
      <c r="A3" t="s">
        <v>3</v>
      </c>
      <c r="B3">
        <v>1</v>
      </c>
      <c r="D3" t="s">
        <v>27</v>
      </c>
      <c r="E3">
        <f>COUNTIF(B2:B26,1)/25</f>
        <v>0.52</v>
      </c>
    </row>
    <row r="4" spans="1:5" x14ac:dyDescent="0.3">
      <c r="A4" t="s">
        <v>4</v>
      </c>
      <c r="B4">
        <v>1</v>
      </c>
      <c r="D4" t="s">
        <v>28</v>
      </c>
      <c r="E4">
        <f>COUNTIF(B2:B27,"&lt;=3")/25</f>
        <v>0.56000000000000005</v>
      </c>
    </row>
    <row r="5" spans="1:5" x14ac:dyDescent="0.3">
      <c r="A5" t="s">
        <v>5</v>
      </c>
      <c r="B5">
        <v>2</v>
      </c>
      <c r="D5" t="s">
        <v>29</v>
      </c>
      <c r="E5">
        <f>COUNTIF(B2:B28,"&lt;=5")/25</f>
        <v>0.84</v>
      </c>
    </row>
    <row r="6" spans="1:5" x14ac:dyDescent="0.3">
      <c r="A6" t="s">
        <v>6</v>
      </c>
      <c r="B6">
        <v>1</v>
      </c>
      <c r="D6" t="s">
        <v>30</v>
      </c>
      <c r="E6" cm="1">
        <f t="array" ref="E6">AVERAGE(IF(B2:B201&lt;=5,IF(B2:B201&lt;&gt;"",0,""),IF(B2:B201&gt;5,5)))</f>
        <v>0.8</v>
      </c>
    </row>
    <row r="7" spans="1:5" x14ac:dyDescent="0.3">
      <c r="A7" t="s">
        <v>7</v>
      </c>
      <c r="B7">
        <v>4</v>
      </c>
      <c r="D7" t="s">
        <v>31</v>
      </c>
      <c r="E7">
        <f>AVERAGE(B2:B26)</f>
        <v>3.16</v>
      </c>
    </row>
    <row r="8" spans="1:5" x14ac:dyDescent="0.3">
      <c r="A8" t="s">
        <v>8</v>
      </c>
      <c r="B8">
        <v>1</v>
      </c>
      <c r="D8" t="s">
        <v>32</v>
      </c>
    </row>
    <row r="9" spans="1:5" x14ac:dyDescent="0.3">
      <c r="A9" t="s">
        <v>9</v>
      </c>
      <c r="B9">
        <v>11</v>
      </c>
    </row>
    <row r="10" spans="1:5" x14ac:dyDescent="0.3">
      <c r="A10" t="s">
        <v>10</v>
      </c>
      <c r="B10">
        <v>1</v>
      </c>
    </row>
    <row r="11" spans="1:5" x14ac:dyDescent="0.3">
      <c r="A11" t="s">
        <v>11</v>
      </c>
      <c r="B11">
        <v>1</v>
      </c>
    </row>
    <row r="12" spans="1:5" x14ac:dyDescent="0.3">
      <c r="A12" t="s">
        <v>12</v>
      </c>
      <c r="B12">
        <v>5</v>
      </c>
    </row>
    <row r="13" spans="1:5" x14ac:dyDescent="0.3">
      <c r="A13" t="s">
        <v>13</v>
      </c>
      <c r="B13">
        <v>1</v>
      </c>
    </row>
    <row r="14" spans="1:5" x14ac:dyDescent="0.3">
      <c r="A14" t="s">
        <v>14</v>
      </c>
      <c r="B14">
        <v>4</v>
      </c>
    </row>
    <row r="15" spans="1:5" x14ac:dyDescent="0.3">
      <c r="A15" t="s">
        <v>15</v>
      </c>
      <c r="B15">
        <v>11</v>
      </c>
    </row>
    <row r="16" spans="1:5" x14ac:dyDescent="0.3">
      <c r="A16" t="s">
        <v>16</v>
      </c>
      <c r="B16">
        <v>6</v>
      </c>
    </row>
    <row r="17" spans="1:2" x14ac:dyDescent="0.3">
      <c r="A17" t="s">
        <v>17</v>
      </c>
      <c r="B17">
        <v>4</v>
      </c>
    </row>
    <row r="18" spans="1:2" x14ac:dyDescent="0.3">
      <c r="A18" t="s">
        <v>18</v>
      </c>
      <c r="B18">
        <v>6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4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2024-07-10T22:39:41Z</dcterms:created>
  <dcterms:modified xsi:type="dcterms:W3CDTF">2024-07-10T22:42:20Z</dcterms:modified>
</cp:coreProperties>
</file>