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NWKNQv3qHzdo0SCzokv8V6+HRWQ=="/>
    </ext>
  </extLst>
</workbook>
</file>

<file path=xl/sharedStrings.xml><?xml version="1.0" encoding="utf-8"?>
<sst xmlns="http://schemas.openxmlformats.org/spreadsheetml/2006/main" count="18" uniqueCount="18">
  <si>
    <t>Stages</t>
  </si>
  <si>
    <t>Days</t>
  </si>
  <si>
    <t>kc</t>
  </si>
  <si>
    <t>Crop stages</t>
  </si>
  <si>
    <t>Duration_days</t>
  </si>
  <si>
    <t>Kc</t>
  </si>
  <si>
    <t>Initial_s</t>
  </si>
  <si>
    <t xml:space="preserve">Initial </t>
  </si>
  <si>
    <t>Initial_e</t>
  </si>
  <si>
    <t>development_s</t>
  </si>
  <si>
    <t xml:space="preserve">Development </t>
  </si>
  <si>
    <t>development_e</t>
  </si>
  <si>
    <t>mid-season_s</t>
  </si>
  <si>
    <t>Mid-season</t>
  </si>
  <si>
    <t>mid-season_e</t>
  </si>
  <si>
    <t>late-season_s</t>
  </si>
  <si>
    <t>Late-season</t>
  </si>
  <si>
    <t>late-season_e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</si>
</sst>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</font>
    <font/>
  </fonts>
  <fills count="3">
    <fill>
      <patternFill patternType="none"/>
    </fill>
    <fill>
      <patternFill patternType="lightGray"/>
    </fill>
    <fill>
      <patternFill patternType="solid">
        <fgColor theme="9"/>
        <bgColor theme="9"/>
      </patternFill>
    </fill>
  </fills>
  <borders count="4">
    <border/>
    <border>
      <left/>
      <right/>
      <top/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1" numFmtId="0" xfId="0" applyAlignment="1" applyFont="1">
      <alignment horizontal="left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3" numFmtId="0" xfId="0" applyAlignment="1" applyBorder="1" applyFont="1">
      <alignment readingOrder="0"/>
    </xf>
    <xf borderId="3" fillId="0" fontId="4" numFmtId="0" xfId="0" applyBorder="1" applyFont="1"/>
    <xf borderId="2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288648293963254"/>
          <c:y val="0.0732486388384755"/>
          <c:w val="0.8775579615048119"/>
          <c:h val="0.7583428840904869"/>
        </c:manualLayout>
      </c:layout>
      <c:scatterChart>
        <c:scatterStyle val="lineMarker"/>
        <c:varyColors val="0"/>
        <c:ser>
          <c:idx val="0"/>
          <c:order val="0"/>
          <c:tx>
            <c:v>kc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Sheet1!$B$2:$B$9</c:f>
            </c:numRef>
          </c:xVal>
          <c:yVal>
            <c:numRef>
              <c:f>Sheet1!$C$2:$C$9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838372"/>
        <c:axId val="2104912258"/>
      </c:scatterChart>
      <c:valAx>
        <c:axId val="276838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04912258"/>
      </c:valAx>
      <c:valAx>
        <c:axId val="21049122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683837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390525</xdr:colOff>
      <xdr:row>2</xdr:row>
      <xdr:rowOff>28575</xdr:rowOff>
    </xdr:from>
    <xdr:ext cx="4371975" cy="1752600"/>
    <xdr:graphicFrame>
      <xdr:nvGraphicFramePr>
        <xdr:cNvPr id="84319830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75"/>
    <col customWidth="1" min="2" max="4" width="7.63"/>
    <col customWidth="1" min="5" max="5" width="11.5"/>
    <col customWidth="1" min="6" max="6" width="11.63"/>
    <col customWidth="1" min="7" max="26" width="7.63"/>
  </cols>
  <sheetData>
    <row r="1" ht="14.25" customHeight="1">
      <c r="A1" s="1" t="s">
        <v>0</v>
      </c>
      <c r="B1" s="2" t="s">
        <v>1</v>
      </c>
      <c r="C1" s="2" t="s">
        <v>2</v>
      </c>
      <c r="E1" s="3" t="s">
        <v>3</v>
      </c>
      <c r="F1" s="1" t="s">
        <v>4</v>
      </c>
      <c r="G1" s="2" t="s">
        <v>5</v>
      </c>
    </row>
    <row r="2" ht="14.25" customHeight="1">
      <c r="A2" s="4" t="s">
        <v>6</v>
      </c>
      <c r="B2" s="4">
        <v>0.0</v>
      </c>
      <c r="C2" s="4">
        <f>G2</f>
        <v>0.4</v>
      </c>
      <c r="E2" s="3" t="s">
        <v>7</v>
      </c>
      <c r="F2" s="5">
        <v>30.0</v>
      </c>
      <c r="G2" s="6">
        <v>0.4</v>
      </c>
    </row>
    <row r="3" ht="14.25" customHeight="1">
      <c r="A3" s="4" t="s">
        <v>8</v>
      </c>
      <c r="B3" s="4">
        <f t="shared" ref="B3:C3" si="1">F2</f>
        <v>30</v>
      </c>
      <c r="C3" s="4">
        <f t="shared" si="1"/>
        <v>0.4</v>
      </c>
      <c r="F3" s="7"/>
      <c r="G3" s="4"/>
    </row>
    <row r="4" ht="14.25" customHeight="1">
      <c r="A4" s="4" t="s">
        <v>9</v>
      </c>
      <c r="B4" s="4">
        <f>B3+1</f>
        <v>31</v>
      </c>
      <c r="C4" s="4">
        <f>G2</f>
        <v>0.4</v>
      </c>
      <c r="E4" s="3" t="s">
        <v>10</v>
      </c>
      <c r="F4" s="5">
        <v>60.0</v>
      </c>
    </row>
    <row r="5" ht="14.25" customHeight="1">
      <c r="A5" s="4" t="s">
        <v>11</v>
      </c>
      <c r="B5" s="4">
        <f>F4+F2</f>
        <v>90</v>
      </c>
      <c r="C5" s="4">
        <f>G5</f>
        <v>1.25</v>
      </c>
      <c r="F5" s="7"/>
      <c r="G5" s="8">
        <v>1.25</v>
      </c>
    </row>
    <row r="6" ht="14.25" customHeight="1">
      <c r="A6" s="4" t="s">
        <v>12</v>
      </c>
      <c r="B6" s="4">
        <f>B5+1</f>
        <v>91</v>
      </c>
      <c r="C6" s="4">
        <f>G5</f>
        <v>1.25</v>
      </c>
      <c r="E6" s="3" t="s">
        <v>13</v>
      </c>
      <c r="F6" s="5">
        <v>180.0</v>
      </c>
    </row>
    <row r="7" ht="14.25" customHeight="1">
      <c r="A7" s="4" t="s">
        <v>14</v>
      </c>
      <c r="B7" s="4">
        <f>F6+F4+F2</f>
        <v>270</v>
      </c>
      <c r="C7" s="4">
        <f>G5</f>
        <v>1.25</v>
      </c>
      <c r="F7" s="7"/>
    </row>
    <row r="8" ht="14.25" customHeight="1">
      <c r="A8" s="4" t="s">
        <v>15</v>
      </c>
      <c r="B8" s="4">
        <f>B7+1</f>
        <v>271</v>
      </c>
      <c r="C8" s="4">
        <f>G5</f>
        <v>1.25</v>
      </c>
      <c r="E8" s="3" t="s">
        <v>16</v>
      </c>
      <c r="F8" s="5">
        <v>95.0</v>
      </c>
    </row>
    <row r="9" ht="14.25" customHeight="1">
      <c r="A9" s="4" t="s">
        <v>17</v>
      </c>
      <c r="B9" s="4">
        <f>F8+F6+F4+F2</f>
        <v>365</v>
      </c>
      <c r="C9" s="4">
        <f>G9</f>
        <v>0.75</v>
      </c>
      <c r="F9" s="7"/>
      <c r="G9" s="8">
        <v>0.75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8">
    <mergeCell ref="E2:E3"/>
    <mergeCell ref="F2:F3"/>
    <mergeCell ref="E4:E5"/>
    <mergeCell ref="F4:F5"/>
    <mergeCell ref="E6:E7"/>
    <mergeCell ref="F6:F7"/>
    <mergeCell ref="E8:E9"/>
    <mergeCell ref="F8:F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2020-05-08T12:30:21Z</dcterms:created>
  <dc:creator>Abebe Chukalla</dc:creator>
</cp:coreProperties>
</file>