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2607238B-848C-4FE7-8A00-21F7859060A9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البيانات الأساسية" sheetId="1" r:id="rId1"/>
    <sheet name="المحافظات" sheetId="2" r:id="rId2"/>
    <sheet name="الملف المجمع" sheetId="3" r:id="rId3"/>
    <sheet name="التوجيه والتوجيه الفرعي" sheetId="4" r:id="rId4"/>
    <sheet name="اسماء العاملين" sheetId="5" r:id="rId5"/>
    <sheet name="الالتزامات الشهرية" sheetId="6" r:id="rId6"/>
    <sheet name="Sheet6" sheetId="7" r:id="rId7"/>
  </sheets>
  <externalReferences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6" i="3" l="1"/>
  <c r="H16" i="3"/>
  <c r="B16" i="3"/>
  <c r="I15" i="3"/>
  <c r="H15" i="3"/>
  <c r="B15" i="3"/>
  <c r="I14" i="3"/>
  <c r="H14" i="3"/>
  <c r="B14" i="3"/>
  <c r="I13" i="3"/>
  <c r="H13" i="3"/>
  <c r="B13" i="3"/>
  <c r="I12" i="3"/>
  <c r="H12" i="3"/>
  <c r="B12" i="3"/>
  <c r="I11" i="3"/>
  <c r="H11" i="3"/>
  <c r="B11" i="3"/>
  <c r="I10" i="3"/>
  <c r="H10" i="3"/>
  <c r="B10" i="3"/>
  <c r="I9" i="3"/>
  <c r="H9" i="3"/>
  <c r="B9" i="3"/>
  <c r="I8" i="3"/>
  <c r="H8" i="3"/>
  <c r="B8" i="3"/>
  <c r="I7" i="3"/>
  <c r="H7" i="3"/>
  <c r="B7" i="3"/>
  <c r="I6" i="3"/>
  <c r="H6" i="3"/>
  <c r="B6" i="3"/>
  <c r="I5" i="3"/>
  <c r="H5" i="3"/>
  <c r="B5" i="3"/>
  <c r="I4" i="3"/>
  <c r="H4" i="3"/>
  <c r="B4" i="3"/>
  <c r="I3" i="3"/>
  <c r="H3" i="3"/>
  <c r="B3" i="3"/>
  <c r="I2" i="3"/>
  <c r="H2" i="3"/>
  <c r="B2" i="3"/>
  <c r="D41" i="2"/>
  <c r="E41" i="2" s="1"/>
  <c r="D40" i="2"/>
  <c r="E40" i="2" s="1"/>
  <c r="D39" i="2"/>
  <c r="E39" i="2" s="1"/>
  <c r="D38" i="2"/>
  <c r="E38" i="2" s="1"/>
  <c r="D37" i="2"/>
  <c r="E37" i="2" s="1"/>
  <c r="D36" i="2"/>
  <c r="E36" i="2" s="1"/>
  <c r="D35" i="2"/>
  <c r="E35" i="2" s="1"/>
  <c r="D34" i="2"/>
  <c r="E34" i="2" s="1"/>
  <c r="D33" i="2"/>
  <c r="E33" i="2" s="1"/>
  <c r="D32" i="2"/>
  <c r="E32" i="2" s="1"/>
  <c r="D31" i="2"/>
  <c r="E31" i="2" s="1"/>
  <c r="D30" i="2"/>
  <c r="E30" i="2" s="1"/>
  <c r="D29" i="2"/>
  <c r="E29" i="2" s="1"/>
  <c r="D28" i="2"/>
  <c r="E28" i="2" s="1"/>
  <c r="D27" i="2"/>
  <c r="E27" i="2" s="1"/>
  <c r="D26" i="2"/>
  <c r="E26" i="2" s="1"/>
  <c r="D25" i="2"/>
  <c r="E25" i="2" s="1"/>
  <c r="D24" i="2"/>
  <c r="D19" i="2"/>
  <c r="E19" i="2" s="1"/>
  <c r="D18" i="2"/>
  <c r="E18" i="2" s="1"/>
  <c r="D17" i="2"/>
  <c r="E17" i="2" s="1"/>
  <c r="D16" i="2"/>
  <c r="E16" i="2" s="1"/>
  <c r="D15" i="2"/>
  <c r="E15" i="2" s="1"/>
  <c r="D14" i="2"/>
  <c r="E14" i="2" s="1"/>
  <c r="D13" i="2"/>
  <c r="E13" i="2" s="1"/>
  <c r="D12" i="2"/>
  <c r="E12" i="2" s="1"/>
  <c r="D11" i="2"/>
  <c r="E11" i="2" s="1"/>
  <c r="D10" i="2"/>
  <c r="E10" i="2" s="1"/>
  <c r="D9" i="2"/>
  <c r="E9" i="2" s="1"/>
  <c r="D8" i="2"/>
  <c r="E8" i="2" s="1"/>
  <c r="D7" i="2"/>
  <c r="E7" i="2" s="1"/>
  <c r="D6" i="2"/>
  <c r="E6" i="2" s="1"/>
  <c r="D5" i="2"/>
  <c r="E5" i="2" s="1"/>
  <c r="D4" i="2"/>
  <c r="E4" i="2" s="1"/>
  <c r="D3" i="2"/>
  <c r="E3" i="2" s="1"/>
  <c r="D2" i="2"/>
  <c r="E2" i="2" s="1"/>
  <c r="D43" i="2" l="1"/>
  <c r="E43" i="2" s="1"/>
  <c r="D21" i="2"/>
  <c r="E21" i="2" s="1"/>
  <c r="E2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6" authorId="0" shapeId="0" xr:uid="{7F1D3241-A578-4746-9062-B437D7AB1142}">
      <text>
        <r>
          <rPr>
            <sz val="10"/>
            <color rgb="FF000000"/>
            <rFont val="Calibri"/>
            <scheme val="minor"/>
          </rPr>
          <t>======
ID#AAABrrOAXdQ
tc={7FF99154-E4E6-423F-9F35-8D94409DE1A4}    (2025-09-30 14:55:26)
[Threaded comment]
Your version of Excel allows you to read this threaded comment; however, any edits to it will get removed if the file is opened in a newer version of Excel. Learn more: https://go.microsoft.com/fwlink/?linkid=870924
Comment:
    تحليل البنود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95" authorId="0" shapeId="0" xr:uid="{3AAA7227-5095-4BC4-9140-03FC354CEA16}">
      <text>
        <r>
          <rPr>
            <sz val="10"/>
            <color rgb="FF000000"/>
            <rFont val="Calibri"/>
            <scheme val="minor"/>
          </rPr>
          <t>======
ID#AAABrrOAXdU
tc={887DC083-7CF9-4676-A3A7-1D4603F50A3D}    (2025-09-30 14:55:26)
[Threaded comment]
Your version of Excel allows you to read this threaded comment; however, any edits to it will get removed if the file is opened in a newer version of Excel. Learn more: https://go.microsoft.com/fwlink/?linkid=870924
Comment:
    تحليل البنود</t>
        </r>
      </text>
    </comment>
    <comment ref="B99" authorId="0" shapeId="0" xr:uid="{E71512E3-5C2A-4CAE-92A4-2BB1D0E5FB89}">
      <text>
        <r>
          <rPr>
            <sz val="10"/>
            <color rgb="FF000000"/>
            <rFont val="Calibri"/>
            <scheme val="minor"/>
          </rPr>
          <t>======
ID#AAABrrOAXdg
tc={4E9423AC-CE0D-4A2A-BCA4-7A5AF4BC436F}    (2025-09-30 14:55:26)
[Threaded comment]
Your version of Excel allows you to read this threaded comment; however, any edits to it will get removed if the file is opened in a newer version of Excel. Learn more: https://go.microsoft.com/fwlink/?linkid=870924
Comment:
    مصروفات عامة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40" authorId="0" shapeId="0" xr:uid="{2E9065D8-8286-47E7-AAF2-05AFEB965927}">
      <text>
        <r>
          <rPr>
            <sz val="10"/>
            <color rgb="FF000000"/>
            <rFont val="Calibri"/>
            <scheme val="minor"/>
          </rPr>
          <t>======
ID#AAABOYbIcBM
mohamed-T- Eldeep    (2024-07-14 11:48:07)
مراجعة الشهريات التى تم ارسالها</t>
        </r>
      </text>
    </comment>
    <comment ref="A1176" authorId="0" shapeId="0" xr:uid="{05B09864-274C-42DF-B336-2F6DDD5C5E5D}">
      <text>
        <r>
          <rPr>
            <sz val="10"/>
            <color rgb="FF000000"/>
            <rFont val="Calibri"/>
            <scheme val="minor"/>
          </rPr>
          <t>======
ID#AAAAoFtmtEo
mohamed-T- Eldeep    (2023-01-25 13:03:15)
فاتورة</t>
        </r>
      </text>
    </comment>
    <comment ref="A1239" authorId="0" shapeId="0" xr:uid="{C8F88B16-1D2B-45DC-B4D7-60B48D405383}">
      <text>
        <r>
          <rPr>
            <sz val="10"/>
            <color rgb="FF000000"/>
            <rFont val="Calibri"/>
            <scheme val="minor"/>
          </rPr>
          <t>======
ID#AAAAxnA80N0
محمد يحيي    (2023-05-22 12:40:09)
اسكرين تحويل</t>
        </r>
      </text>
    </comment>
  </commentList>
</comments>
</file>

<file path=xl/sharedStrings.xml><?xml version="1.0" encoding="utf-8"?>
<sst xmlns="http://schemas.openxmlformats.org/spreadsheetml/2006/main" count="1418" uniqueCount="1118">
  <si>
    <t>الكود</t>
  </si>
  <si>
    <t>البيـــــــــــــــــــان</t>
  </si>
  <si>
    <t>التصنيف</t>
  </si>
  <si>
    <t>شهريات</t>
  </si>
  <si>
    <t>زكاة</t>
  </si>
  <si>
    <t>علاج شهري</t>
  </si>
  <si>
    <t>علاج</t>
  </si>
  <si>
    <t>غارمين</t>
  </si>
  <si>
    <t>عمليات</t>
  </si>
  <si>
    <t>زواج</t>
  </si>
  <si>
    <t>مساعدات مادية</t>
  </si>
  <si>
    <t>أجهزة تعويضية</t>
  </si>
  <si>
    <t>تجهيزات ومصروفات دار عين شمس</t>
  </si>
  <si>
    <t>انتقالات زكاة</t>
  </si>
  <si>
    <t>بنزين</t>
  </si>
  <si>
    <t xml:space="preserve">نقل </t>
  </si>
  <si>
    <t>أدوات مكتبية ومطبوعات</t>
  </si>
  <si>
    <t>م.بريد</t>
  </si>
  <si>
    <t>م.طعام</t>
  </si>
  <si>
    <t>مرتبات وبدلات</t>
  </si>
  <si>
    <t>سكن</t>
  </si>
  <si>
    <t>تأمين طبي</t>
  </si>
  <si>
    <t>مستلزمات وصيانات الجمعية</t>
  </si>
  <si>
    <t>ايجار ومرافق الجمعية</t>
  </si>
  <si>
    <t>سقيُ الماء</t>
  </si>
  <si>
    <t>رسوم واشتراكات الجمعية</t>
  </si>
  <si>
    <t>بوفيه الجمعية</t>
  </si>
  <si>
    <t>تجهيزات ومصروفات دار شبرامنت</t>
  </si>
  <si>
    <t>أدوات وخامات مستهلكة</t>
  </si>
  <si>
    <t>صدقات</t>
  </si>
  <si>
    <t>مسحوبات شخصية (خاص)</t>
  </si>
  <si>
    <t>مائدة رمضان 21</t>
  </si>
  <si>
    <t>زكاة الفطر</t>
  </si>
  <si>
    <t>محطة المياه بسوهاج</t>
  </si>
  <si>
    <t>قروض حسنة</t>
  </si>
  <si>
    <t>شنط رمضان 18</t>
  </si>
  <si>
    <t>شنط رمضان 19</t>
  </si>
  <si>
    <t>وجبات رمضان 20</t>
  </si>
  <si>
    <t>شنط رمضان21</t>
  </si>
  <si>
    <t>زكاة خارج العهدة</t>
  </si>
  <si>
    <t>صدقات خارج العهدة</t>
  </si>
  <si>
    <t>شنط رمضان 2022</t>
  </si>
  <si>
    <t>مائدة رمضان 2022</t>
  </si>
  <si>
    <t>شنط رمضان 2023</t>
  </si>
  <si>
    <t>مائدة رمضان 2023</t>
  </si>
  <si>
    <t>شنط رمضان 2024</t>
  </si>
  <si>
    <t>مائدة رمضان 2024</t>
  </si>
  <si>
    <t>شنط رمضان 2025</t>
  </si>
  <si>
    <t>مائدة رمضان في شبرامنت 2025</t>
  </si>
  <si>
    <t>مطبخ عين شمس 2025</t>
  </si>
  <si>
    <t>مطبخ العاشر والأمل من رمضان 2025</t>
  </si>
  <si>
    <t xml:space="preserve">وجبات موظفين الجمعية 2025 </t>
  </si>
  <si>
    <t>وجبات فروع الشركة 2025</t>
  </si>
  <si>
    <t>حساب تعبئة شنط رمضان 2025</t>
  </si>
  <si>
    <t>مائدة القلعة والموسكي 2025</t>
  </si>
  <si>
    <t>وجبات افطار صائم 2025</t>
  </si>
  <si>
    <t>مصروفات خارج العهدة</t>
  </si>
  <si>
    <t>صيانة وقطع غيار سيارات</t>
  </si>
  <si>
    <t>تراخيص</t>
  </si>
  <si>
    <t>مخالفات السيارات</t>
  </si>
  <si>
    <t>نقل وانتقالات - صدقات</t>
  </si>
  <si>
    <t>شحن رصيد</t>
  </si>
  <si>
    <t>اكراميات</t>
  </si>
  <si>
    <t>سلف</t>
  </si>
  <si>
    <t>ضيافة</t>
  </si>
  <si>
    <t>مشتريات حوائج الناس</t>
  </si>
  <si>
    <t>بيوت اسوان 21</t>
  </si>
  <si>
    <t>قوص - وصلات مياة 21</t>
  </si>
  <si>
    <t>اسيوط - اللحاف 21</t>
  </si>
  <si>
    <t>الاقصر - وصلات مياة 21</t>
  </si>
  <si>
    <t>ادوات نظافة الجمعية</t>
  </si>
  <si>
    <t>مستلزمات محطة مياه شبرامنت</t>
  </si>
  <si>
    <t>ايجار ومرافق محطة مياه شبرامنت</t>
  </si>
  <si>
    <t>مرتبات - صدقات</t>
  </si>
  <si>
    <t>صيانات محطة مياه شبرامنت</t>
  </si>
  <si>
    <t>بوفيه - نظافة محطة مياه شبرامنت</t>
  </si>
  <si>
    <t>ذبائح</t>
  </si>
  <si>
    <t>اطعام</t>
  </si>
  <si>
    <t>المحضن</t>
  </si>
  <si>
    <t>أصول</t>
  </si>
  <si>
    <t xml:space="preserve"> مستلزمات وصيانة - صدقات</t>
  </si>
  <si>
    <t>مصاحف وكتب</t>
  </si>
  <si>
    <t>اعمار مساجد</t>
  </si>
  <si>
    <t>مساعدات حالات الشركة</t>
  </si>
  <si>
    <t>اجهزة طبية</t>
  </si>
  <si>
    <t>عجوزات</t>
  </si>
  <si>
    <t>الزكاة والصدقات</t>
  </si>
  <si>
    <t>م</t>
  </si>
  <si>
    <t>المحافظة</t>
  </si>
  <si>
    <t>البيان</t>
  </si>
  <si>
    <t>المبلغ اجمالي</t>
  </si>
  <si>
    <t>النسبة</t>
  </si>
  <si>
    <t>القاهرة</t>
  </si>
  <si>
    <t>الجيزة</t>
  </si>
  <si>
    <t>قنا</t>
  </si>
  <si>
    <t>المنيا</t>
  </si>
  <si>
    <t>بني سويف</t>
  </si>
  <si>
    <t>سوهاج</t>
  </si>
  <si>
    <t>اسكندرية</t>
  </si>
  <si>
    <t>طنطا</t>
  </si>
  <si>
    <t>الأقصر</t>
  </si>
  <si>
    <t>اسوان</t>
  </si>
  <si>
    <t>المنوفية</t>
  </si>
  <si>
    <t>دمياط</t>
  </si>
  <si>
    <t>بور سعيد</t>
  </si>
  <si>
    <t>الاسماعيلية</t>
  </si>
  <si>
    <t>المنصورة</t>
  </si>
  <si>
    <t>الفيوم</t>
  </si>
  <si>
    <t>الشرقية</t>
  </si>
  <si>
    <t>السويس</t>
  </si>
  <si>
    <t>أسيوط</t>
  </si>
  <si>
    <t>الاجمالي</t>
  </si>
  <si>
    <t>اليوم</t>
  </si>
  <si>
    <t>التاريخ</t>
  </si>
  <si>
    <t xml:space="preserve">البيـــــــــــــــــــــــــــان </t>
  </si>
  <si>
    <t>اسم المساعد</t>
  </si>
  <si>
    <t>توجيه فرعي</t>
  </si>
  <si>
    <t>التوجيه</t>
  </si>
  <si>
    <t>التوجيه 2</t>
  </si>
  <si>
    <t>توجيه الصدقات</t>
  </si>
  <si>
    <t>اصناف الزكاة</t>
  </si>
  <si>
    <t>المحافظات</t>
  </si>
  <si>
    <t>المبلغ</t>
  </si>
  <si>
    <t xml:space="preserve">ملاحظات </t>
  </si>
  <si>
    <t>ملاحظات 2</t>
  </si>
  <si>
    <t>قهوة</t>
  </si>
  <si>
    <t>محمد يحيى</t>
  </si>
  <si>
    <t>العاملين عليها</t>
  </si>
  <si>
    <t xml:space="preserve">بنزين شيري </t>
  </si>
  <si>
    <t>خدمات مصارف الزكاة</t>
  </si>
  <si>
    <t>فطار3 افراد</t>
  </si>
  <si>
    <t xml:space="preserve">علاج محمد يحيى </t>
  </si>
  <si>
    <t>شهرية ام شعبان</t>
  </si>
  <si>
    <t>محمد طارق</t>
  </si>
  <si>
    <t>الفقراء والمساكين</t>
  </si>
  <si>
    <t>م طعام يحيي وحازم ووليد</t>
  </si>
  <si>
    <t>مصاريف طعام وعلاج محمد يحيى</t>
  </si>
  <si>
    <t>عصير ومياه</t>
  </si>
  <si>
    <t>بن</t>
  </si>
  <si>
    <t>اكرامية مشال البلح</t>
  </si>
  <si>
    <t>مصروفات عامة</t>
  </si>
  <si>
    <t>فحم لمطبخ العاشر  - مائدة رمضان 2024</t>
  </si>
  <si>
    <t>حازم</t>
  </si>
  <si>
    <t>استرتش ومعالق لمطبخ العاشر  - مائدة رمضان 2024</t>
  </si>
  <si>
    <t>فاتورة</t>
  </si>
  <si>
    <t>انتقالات 5افراد الي الموسكي</t>
  </si>
  <si>
    <t>انتقالات الي الزهراء لشراء الكفته ذهاب وعوده</t>
  </si>
  <si>
    <t xml:space="preserve">شحن كهرباء للمحطة </t>
  </si>
  <si>
    <t>محمد زكريا</t>
  </si>
  <si>
    <t>صدقات جارية</t>
  </si>
  <si>
    <t>البيان الفرعي</t>
  </si>
  <si>
    <t>إعمار منازل</t>
  </si>
  <si>
    <t>مبالغ نقدية</t>
  </si>
  <si>
    <t>طعام وشنط غذائية</t>
  </si>
  <si>
    <t>دروس وتعليم</t>
  </si>
  <si>
    <t>أجهزة كهربائية وأثاث</t>
  </si>
  <si>
    <t>مرتبات اساسي</t>
  </si>
  <si>
    <t>بدلات ومكأفات</t>
  </si>
  <si>
    <t>الغارمين</t>
  </si>
  <si>
    <t>في سبيل الله</t>
  </si>
  <si>
    <t>تحفيظ شبرامنت</t>
  </si>
  <si>
    <t>تحفيظ عين شمس</t>
  </si>
  <si>
    <t>ابن السبيل</t>
  </si>
  <si>
    <t>الأجمالي</t>
  </si>
  <si>
    <t>مائدة رمضان 2025</t>
  </si>
  <si>
    <t>مصروفات السيارات</t>
  </si>
  <si>
    <t>ذبائح صدقات</t>
  </si>
  <si>
    <t>ذبائح خاصة</t>
  </si>
  <si>
    <t>وليد</t>
  </si>
  <si>
    <t>حسام</t>
  </si>
  <si>
    <t>عمر رافعي</t>
  </si>
  <si>
    <t>عبد الرحمن ياسر</t>
  </si>
  <si>
    <t>عمر سليمان</t>
  </si>
  <si>
    <t>عمر محمد</t>
  </si>
  <si>
    <t>ملاحظات</t>
  </si>
  <si>
    <t>ايجار الجمعية</t>
  </si>
  <si>
    <t>رقم ام احمد
01123227919</t>
  </si>
  <si>
    <t>نت الجمعية</t>
  </si>
  <si>
    <t>يوم 6 في الشهر</t>
  </si>
  <si>
    <t>رقم النت
0222400094</t>
  </si>
  <si>
    <t>مرتبات موظفين الجمعية</t>
  </si>
  <si>
    <t>تقريبا</t>
  </si>
  <si>
    <t>مرتب ام محمد بوفيه</t>
  </si>
  <si>
    <t>العلاج الشهري</t>
  </si>
  <si>
    <t>الشهريات - البريد</t>
  </si>
  <si>
    <t>ايجار جمعية ابي ذر الغفاري</t>
  </si>
  <si>
    <t>مرتبات دار عين شمس</t>
  </si>
  <si>
    <t>ايجار دار الشيخ مصطفى</t>
  </si>
  <si>
    <t>عسل الحاج نجيب</t>
  </si>
  <si>
    <t>لو سعودي</t>
  </si>
  <si>
    <t>مرتبات دارشبرامنت</t>
  </si>
  <si>
    <t>صيانة محطة مياه شبرامنت</t>
  </si>
  <si>
    <t>ايجار محطة مياه شبرامنت</t>
  </si>
  <si>
    <t>مرتب عم هاني</t>
  </si>
  <si>
    <t>مرتب بنت عم هاني</t>
  </si>
  <si>
    <t>محطة مياه سوهاج</t>
  </si>
  <si>
    <t>كل شهرين
الرقم غير ثابت</t>
  </si>
  <si>
    <t xml:space="preserve">شهريات الحالات مع منحة العيد </t>
  </si>
  <si>
    <t>شهرية عم عادل الحارس</t>
  </si>
  <si>
    <t xml:space="preserve">شهرية ام فطومة </t>
  </si>
  <si>
    <t xml:space="preserve">شهرية ام محمد المطرية </t>
  </si>
  <si>
    <t xml:space="preserve">شهرية سعاد طلعت </t>
  </si>
  <si>
    <t xml:space="preserve">شهرية دعاء سمير </t>
  </si>
  <si>
    <t xml:space="preserve">شهرية ام مريم شبرا </t>
  </si>
  <si>
    <t xml:space="preserve">شهرية اسماء صلاح </t>
  </si>
  <si>
    <t>شهرية نعمة ابو المجد</t>
  </si>
  <si>
    <t>شهرية هدى صبحي</t>
  </si>
  <si>
    <t>شهرية شيماء طلعت</t>
  </si>
  <si>
    <t>شهرية عفاف شبرا ،</t>
  </si>
  <si>
    <t xml:space="preserve">شهرية أميرا ابو المعاطي </t>
  </si>
  <si>
    <t xml:space="preserve">شهرية توحيدة وسماح جمعة </t>
  </si>
  <si>
    <t xml:space="preserve">شهرية فاطمة المطرية </t>
  </si>
  <si>
    <t xml:space="preserve">شهرية عم سمير </t>
  </si>
  <si>
    <t xml:space="preserve">شهرية روحية </t>
  </si>
  <si>
    <t xml:space="preserve">شهرية حمادة الاصيل </t>
  </si>
  <si>
    <t xml:space="preserve">شهرية امنية يسر ي </t>
  </si>
  <si>
    <t xml:space="preserve">شهرية رحاب محمد نجيب </t>
  </si>
  <si>
    <t xml:space="preserve">شهرية مرفت زارع </t>
  </si>
  <si>
    <t xml:space="preserve">ايجار زينب عبد الرازق </t>
  </si>
  <si>
    <t xml:space="preserve">شهرية عم زارع </t>
  </si>
  <si>
    <t xml:space="preserve">شهرية احمد وميار </t>
  </si>
  <si>
    <t xml:space="preserve">شهرية اسراء السيدة زينب </t>
  </si>
  <si>
    <t xml:space="preserve">شهرية ابو يوسف </t>
  </si>
  <si>
    <t>شهرية حسن أمن الأزهر ،</t>
  </si>
  <si>
    <t xml:space="preserve">شهرية تهاني عبد السلام </t>
  </si>
  <si>
    <t xml:space="preserve">شهرية ام جميلة </t>
  </si>
  <si>
    <t xml:space="preserve">شهرية ايمان السمان </t>
  </si>
  <si>
    <t xml:space="preserve">شهرية فرحانه سامي </t>
  </si>
  <si>
    <t xml:space="preserve">شهرية سامح رشاد  </t>
  </si>
  <si>
    <t xml:space="preserve">شهرية كمال توفيق </t>
  </si>
  <si>
    <t xml:space="preserve">شهرية شيماء حسن </t>
  </si>
  <si>
    <t xml:space="preserve">شهرية غادة السيدة زينب </t>
  </si>
  <si>
    <t xml:space="preserve">شهرية هاجر سيد زيدان </t>
  </si>
  <si>
    <t xml:space="preserve">شهرية خالد الجدي </t>
  </si>
  <si>
    <t xml:space="preserve">شهريات البريد شهر 4 </t>
  </si>
  <si>
    <t xml:space="preserve">شهرية سارة بني سويف </t>
  </si>
  <si>
    <t xml:space="preserve">شهرية وردة الكونيسة </t>
  </si>
  <si>
    <t xml:space="preserve">شهرية ام فؤاد السورية </t>
  </si>
  <si>
    <t>شهرية سعاد القلعة</t>
  </si>
  <si>
    <t>شهريات طلبة العلم+منحة العيد</t>
  </si>
  <si>
    <t xml:space="preserve">جزء من شهرية ام فطومة </t>
  </si>
  <si>
    <t xml:space="preserve">شهريات البريد شهر 5 </t>
  </si>
  <si>
    <t xml:space="preserve">شهرية هدى صبحي </t>
  </si>
  <si>
    <t xml:space="preserve">شهرية نعمة ابو المجد </t>
  </si>
  <si>
    <t xml:space="preserve">شهرية عفاف شبرا </t>
  </si>
  <si>
    <t xml:space="preserve">شهرية أميرة ابو المعاطي </t>
  </si>
  <si>
    <t xml:space="preserve">شهرية توحيدة موسى وسماح جمعة </t>
  </si>
  <si>
    <t>شهرية فاطمة المطرية</t>
  </si>
  <si>
    <t xml:space="preserve">شهرية زوجة عم سمير </t>
  </si>
  <si>
    <t xml:space="preserve">شهرية امنية يسري </t>
  </si>
  <si>
    <t xml:space="preserve">باقي شهرية ام فطومة </t>
  </si>
  <si>
    <t>شهرية خالد الجدي</t>
  </si>
  <si>
    <t xml:space="preserve">شهرية ام عمرو </t>
  </si>
  <si>
    <t xml:space="preserve">شهرية شيماء طلعت </t>
  </si>
  <si>
    <t xml:space="preserve">نجلاء </t>
  </si>
  <si>
    <t xml:space="preserve">علي محارة </t>
  </si>
  <si>
    <t xml:space="preserve">عائشة حامد </t>
  </si>
  <si>
    <t xml:space="preserve">امال اسماعيل </t>
  </si>
  <si>
    <t xml:space="preserve">هدى عبد الحميد </t>
  </si>
  <si>
    <t xml:space="preserve">شهرية عم فرج </t>
  </si>
  <si>
    <t xml:space="preserve">شهرية عبير البساتين </t>
  </si>
  <si>
    <t xml:space="preserve">رضا البساتين </t>
  </si>
  <si>
    <t xml:space="preserve">يامنة فرغلي </t>
  </si>
  <si>
    <t xml:space="preserve">فاطمة جمعة </t>
  </si>
  <si>
    <t xml:space="preserve">احمد شعبان </t>
  </si>
  <si>
    <t>سماح حنفي</t>
  </si>
  <si>
    <t>فاطمة متولي</t>
  </si>
  <si>
    <t xml:space="preserve">هويدا ابراهيم </t>
  </si>
  <si>
    <t xml:space="preserve">راوية غنيم </t>
  </si>
  <si>
    <t>نادية طلب</t>
  </si>
  <si>
    <t xml:space="preserve">عبير أم حنين </t>
  </si>
  <si>
    <t xml:space="preserve">شهرية اسماء جلال </t>
  </si>
  <si>
    <t xml:space="preserve">شهرية نعيمة محمد </t>
  </si>
  <si>
    <t xml:space="preserve">شهرية زينب بشير </t>
  </si>
  <si>
    <t xml:space="preserve">شهرية فاطمة عبد الحكيم </t>
  </si>
  <si>
    <t>شهرية سلوي ممدوح</t>
  </si>
  <si>
    <t xml:space="preserve">شهرية نصرة عبد الجواد </t>
  </si>
  <si>
    <t xml:space="preserve">شهرية زينب سعد </t>
  </si>
  <si>
    <t>شهرية مروان حسين</t>
  </si>
  <si>
    <t xml:space="preserve">شهرية جميلة محمد </t>
  </si>
  <si>
    <t xml:space="preserve">شهرية مني فتحي </t>
  </si>
  <si>
    <t xml:space="preserve">شهرية مدحت الخربوطلي </t>
  </si>
  <si>
    <t xml:space="preserve">شهرية ايمان محمد السمان </t>
  </si>
  <si>
    <t xml:space="preserve">شهرية هاجر سيد زيدان. </t>
  </si>
  <si>
    <t xml:space="preserve">شهرية سامح رشاد </t>
  </si>
  <si>
    <t xml:space="preserve">خالد ادم </t>
  </si>
  <si>
    <t xml:space="preserve">فاطمة جمال </t>
  </si>
  <si>
    <t>سيد مدني</t>
  </si>
  <si>
    <t xml:space="preserve">جهاد الراوي </t>
  </si>
  <si>
    <t xml:space="preserve">طارق عبد الحميد </t>
  </si>
  <si>
    <t xml:space="preserve">ام نور </t>
  </si>
  <si>
    <t xml:space="preserve">فاتن يوسف </t>
  </si>
  <si>
    <t xml:space="preserve">فاطمة سيد </t>
  </si>
  <si>
    <t xml:space="preserve">امل عبد الحميد </t>
  </si>
  <si>
    <t>شهرية نوال</t>
  </si>
  <si>
    <t xml:space="preserve">سيدة جمال </t>
  </si>
  <si>
    <t>شهرية همت شعبان</t>
  </si>
  <si>
    <t xml:space="preserve">عبده محسن </t>
  </si>
  <si>
    <t xml:space="preserve">شهرية اسلام بني مزار </t>
  </si>
  <si>
    <t xml:space="preserve">محمد اسماعيل </t>
  </si>
  <si>
    <t xml:space="preserve">شهرية عمرو ريشة </t>
  </si>
  <si>
    <t xml:space="preserve">ايجار شقة زينب عبد الرازق </t>
  </si>
  <si>
    <t xml:space="preserve">صرف شهريات الى حسن السلام </t>
  </si>
  <si>
    <t xml:space="preserve">مزنة السودانية </t>
  </si>
  <si>
    <t xml:space="preserve">شهرية اميمة بني سويف </t>
  </si>
  <si>
    <t xml:space="preserve">سعيدة فؤاد </t>
  </si>
  <si>
    <t>اسماء هشام</t>
  </si>
  <si>
    <t>نضال السودانية</t>
  </si>
  <si>
    <t>فاطمة السودانية</t>
  </si>
  <si>
    <t>اسماء السودانية</t>
  </si>
  <si>
    <t xml:space="preserve">شهرية حسن أمن الأزهر </t>
  </si>
  <si>
    <t>دفع إلى الشيخ محمد صلاح شهريات طلبة العلم</t>
  </si>
  <si>
    <t xml:space="preserve">شهرية عادل البواب </t>
  </si>
  <si>
    <t>ايجار اشرف السلام</t>
  </si>
  <si>
    <t xml:space="preserve">جزء من شهرية حسن أمن ازهر 4 </t>
  </si>
  <si>
    <t>شهرية سعاد طلعت</t>
  </si>
  <si>
    <t xml:space="preserve">شهرية عفاف مصطفى </t>
  </si>
  <si>
    <t xml:space="preserve">شهرية توحيدة وسماح </t>
  </si>
  <si>
    <t xml:space="preserve">شهرية زوجة سمير </t>
  </si>
  <si>
    <t xml:space="preserve">شهريات البريد شهر 6 </t>
  </si>
  <si>
    <t xml:space="preserve">شهرية نجلاء محمد </t>
  </si>
  <si>
    <t xml:space="preserve">شهرية عائشة حامد </t>
  </si>
  <si>
    <t xml:space="preserve">شهرية اسماء هشام </t>
  </si>
  <si>
    <t xml:space="preserve">شهرية امال اسماعيل </t>
  </si>
  <si>
    <t xml:space="preserve">شهرية علي عبد الحافظ </t>
  </si>
  <si>
    <t xml:space="preserve">شهرية هدي عبد الحميد </t>
  </si>
  <si>
    <t xml:space="preserve">شهرية راوية </t>
  </si>
  <si>
    <t xml:space="preserve">شهرية فاطمة متولى </t>
  </si>
  <si>
    <t xml:space="preserve">شهرية عبير ام حنين </t>
  </si>
  <si>
    <t xml:space="preserve">شهرية سماح حنفي </t>
  </si>
  <si>
    <t xml:space="preserve">شهرية نادية طلب </t>
  </si>
  <si>
    <t xml:space="preserve">شهرية هويدا  ابراهيم </t>
  </si>
  <si>
    <t xml:space="preserve">شهرية رضا البساتين </t>
  </si>
  <si>
    <t>شهرية عبير البساتين</t>
  </si>
  <si>
    <t xml:space="preserve">شهرية فاطمة جمعة </t>
  </si>
  <si>
    <t xml:space="preserve">شهرية يامنة فرغلي </t>
  </si>
  <si>
    <t xml:space="preserve">شهرية احمد شعبان </t>
  </si>
  <si>
    <t>شهرية فرج</t>
  </si>
  <si>
    <t>نعيمه محمد</t>
  </si>
  <si>
    <t xml:space="preserve">اسماء جلال </t>
  </si>
  <si>
    <t>زينب بشير</t>
  </si>
  <si>
    <t>سلوى ممدوح</t>
  </si>
  <si>
    <t>فاطمه عبدالحكيم</t>
  </si>
  <si>
    <t>زينب سعد</t>
  </si>
  <si>
    <t>مروان حسين</t>
  </si>
  <si>
    <t>نصره عبدالجواد</t>
  </si>
  <si>
    <t>شهرية جميلة محمد</t>
  </si>
  <si>
    <t>منى فتحى</t>
  </si>
  <si>
    <t>شهرية مدحت الخربوطلي</t>
  </si>
  <si>
    <t xml:space="preserve">شهرية فاطمة يوسف </t>
  </si>
  <si>
    <t xml:space="preserve">شهرية ايه كريم </t>
  </si>
  <si>
    <t xml:space="preserve">شهرية خالد ادم </t>
  </si>
  <si>
    <t xml:space="preserve">شهرية فاتن يوسف </t>
  </si>
  <si>
    <t xml:space="preserve">شهرية فاطمة سيد </t>
  </si>
  <si>
    <t xml:space="preserve">شهرية امل عبد الحميد </t>
  </si>
  <si>
    <t xml:space="preserve">شهرية سيد مدني </t>
  </si>
  <si>
    <t xml:space="preserve">شهرية اسماء حسين </t>
  </si>
  <si>
    <t xml:space="preserve">شهرية طارق عبد الحميد </t>
  </si>
  <si>
    <t xml:space="preserve">شهرية جهاد الراوي </t>
  </si>
  <si>
    <t>شهرية ايمان السمان</t>
  </si>
  <si>
    <t xml:space="preserve">شهريات رحاب محمد نجيب </t>
  </si>
  <si>
    <t xml:space="preserve">شهرية نوال محمد </t>
  </si>
  <si>
    <t xml:space="preserve">شهرية سيدة جمال </t>
  </si>
  <si>
    <t xml:space="preserve">شهرية دنيا البساتين </t>
  </si>
  <si>
    <t xml:space="preserve">شهرية محمد اسماعيل </t>
  </si>
  <si>
    <t xml:space="preserve">شهرية مزنة عبدالله </t>
  </si>
  <si>
    <t xml:space="preserve">شهرية سعيدة فؤاد </t>
  </si>
  <si>
    <t>شهرية أميرا ابو المعاطي</t>
  </si>
  <si>
    <t xml:space="preserve">شهرية سعاد القلعة </t>
  </si>
  <si>
    <t xml:space="preserve">شهرية حالة بني سويف </t>
  </si>
  <si>
    <t xml:space="preserve">باقي شهرية حسن أمن ازهر 4 </t>
  </si>
  <si>
    <t xml:space="preserve">شهرية بطة خالد الجدي </t>
  </si>
  <si>
    <t xml:space="preserve">شهرية نضال السودانية </t>
  </si>
  <si>
    <t xml:space="preserve">شهرية عبد الرحمن مسطرد </t>
  </si>
  <si>
    <t xml:space="preserve">شهريات السلام </t>
  </si>
  <si>
    <t>شهرية عم عادل</t>
  </si>
  <si>
    <t xml:space="preserve">شهريات طلبة العلم </t>
  </si>
  <si>
    <t xml:space="preserve">ايجار اشرف السلام </t>
  </si>
  <si>
    <t xml:space="preserve">شهرية رضا حسن </t>
  </si>
  <si>
    <t xml:space="preserve">شهرية عبير سيد </t>
  </si>
  <si>
    <t xml:space="preserve">شهرية عبير محمد </t>
  </si>
  <si>
    <t xml:space="preserve">شهرية فاطمة متولي </t>
  </si>
  <si>
    <t>شهرية هويدا ابراهيم</t>
  </si>
  <si>
    <t xml:space="preserve">شهرية راوية محمد </t>
  </si>
  <si>
    <t>شهرية امال اسماعيل</t>
  </si>
  <si>
    <t xml:space="preserve">شهرية علي محارة </t>
  </si>
  <si>
    <t xml:space="preserve">شهرية نجلاء </t>
  </si>
  <si>
    <t>عائشة حامد</t>
  </si>
  <si>
    <t>نعيمة محمد منصور</t>
  </si>
  <si>
    <t>اسماء جلال  مهران</t>
  </si>
  <si>
    <t>زينب بشير على</t>
  </si>
  <si>
    <t>فاطمة عبدالحكيم صادق</t>
  </si>
  <si>
    <t>زينب سعد احمد</t>
  </si>
  <si>
    <t>مروان حسين السيد</t>
  </si>
  <si>
    <t xml:space="preserve">شهرية عم مدحت </t>
  </si>
  <si>
    <t xml:space="preserve">شهرية نضال </t>
  </si>
  <si>
    <t xml:space="preserve">فاطمة يوسف </t>
  </si>
  <si>
    <t xml:space="preserve">شهرية ام نور </t>
  </si>
  <si>
    <t>شهرية خالد ادم</t>
  </si>
  <si>
    <t xml:space="preserve">شهرية فاطمة ام عاطف </t>
  </si>
  <si>
    <t>شهرية سيد مدني</t>
  </si>
  <si>
    <t>اسماء حسن</t>
  </si>
  <si>
    <t>جهاد الراوي</t>
  </si>
  <si>
    <t xml:space="preserve">شهرية همت شعبان </t>
  </si>
  <si>
    <t xml:space="preserve">مزنة عبدالله </t>
  </si>
  <si>
    <t xml:space="preserve">شهرية ام مريم </t>
  </si>
  <si>
    <t>شهرية ام جميلة</t>
  </si>
  <si>
    <t xml:space="preserve">شهرية رحاب الجبل الاصفر </t>
  </si>
  <si>
    <t>شهرية شيماء حسن</t>
  </si>
  <si>
    <t>شهرية وردة الكونيسة</t>
  </si>
  <si>
    <t xml:space="preserve">شهرية عبده محسن مسطرد </t>
  </si>
  <si>
    <t xml:space="preserve">شهرية حسن أمن ازهر 4 </t>
  </si>
  <si>
    <t xml:space="preserve">شهريات البريد شهر 7 </t>
  </si>
  <si>
    <t xml:space="preserve">دفع شهريات طلبة العلم </t>
  </si>
  <si>
    <t>حساب فراخ - تبع محمد صلاح</t>
  </si>
  <si>
    <t>ايجار جمعية ابي زر</t>
  </si>
  <si>
    <t>شهرية ام فطومة</t>
  </si>
  <si>
    <t xml:space="preserve">شهرية محمد الأصيل </t>
  </si>
  <si>
    <t xml:space="preserve">شهرية هاجر سيد </t>
  </si>
  <si>
    <t>شهرية حالة بني سويف</t>
  </si>
  <si>
    <t xml:space="preserve">شهريات اسماء صلاح </t>
  </si>
  <si>
    <t xml:space="preserve">لبن و بامبرز رأفت </t>
  </si>
  <si>
    <t>شهريات السلام</t>
  </si>
  <si>
    <t>شهرية حسن أمن ازهر 4</t>
  </si>
  <si>
    <t xml:space="preserve">شهريات البريد شهر 8 </t>
  </si>
  <si>
    <t xml:space="preserve">شهرية على محارة </t>
  </si>
  <si>
    <t xml:space="preserve">شهرية هدى عبد الحميد </t>
  </si>
  <si>
    <t xml:space="preserve">شهري. فاطمة السودانية </t>
  </si>
  <si>
    <t xml:space="preserve">شهرية سيد مدنى </t>
  </si>
  <si>
    <t>شهرية امل عبد الحميد</t>
  </si>
  <si>
    <t>شهرية ام فؤاد السورية</t>
  </si>
  <si>
    <t>شهرية جهاد الراوي</t>
  </si>
  <si>
    <t>شهرية سعيدة فؤاد</t>
  </si>
  <si>
    <t>حساب الفراخ الشيخ حلمي - تبع محمد صلاح</t>
  </si>
  <si>
    <t>شهريات طلبة العلم</t>
  </si>
  <si>
    <t>شهرية اسماء السودانية</t>
  </si>
  <si>
    <t>شهريات منشية ناصر</t>
  </si>
  <si>
    <t>شهريات الكونيسة</t>
  </si>
  <si>
    <t>شهريات عم داخلى</t>
  </si>
  <si>
    <t>شهريات البساتين</t>
  </si>
  <si>
    <t>شهريات المقطم</t>
  </si>
  <si>
    <t>شهريات القلعة والعتبة</t>
  </si>
  <si>
    <t>شهريات البريد شهر 9</t>
  </si>
  <si>
    <t>شهرية توحيدة موسى وسماح جمعة</t>
  </si>
  <si>
    <t>شهر مياه شقة زينب عبد الرازق ج</t>
  </si>
  <si>
    <t xml:space="preserve">شهرية زوجة  على محارة  </t>
  </si>
  <si>
    <t>شهرية ام انس</t>
  </si>
  <si>
    <t>شهرية ام مريم شبرا</t>
  </si>
  <si>
    <t xml:space="preserve">شهرية  نضال السودانية </t>
  </si>
  <si>
    <t xml:space="preserve">شهرية فاطمة السودانية </t>
  </si>
  <si>
    <t xml:space="preserve">شهرية زوجة طارق عبد الحميد </t>
  </si>
  <si>
    <t xml:space="preserve">شهرية ام عاطف </t>
  </si>
  <si>
    <t xml:space="preserve">شهرية فاتن ام محمد </t>
  </si>
  <si>
    <t>شهرية امنية يسري</t>
  </si>
  <si>
    <t>شهرية حمادة الاصيل</t>
  </si>
  <si>
    <t>شهرية مرفت زارع</t>
  </si>
  <si>
    <t xml:space="preserve">شهرية  جهاد الراوي </t>
  </si>
  <si>
    <t>شهرية محمد اسماعيل</t>
  </si>
  <si>
    <t>شهرية احمد وميار</t>
  </si>
  <si>
    <t xml:space="preserve">شهرية هاني ابو يوسف </t>
  </si>
  <si>
    <t xml:space="preserve">ايجار شقة شيماء حسن </t>
  </si>
  <si>
    <t xml:space="preserve">شهرية أميرة شبرا </t>
  </si>
  <si>
    <t>لبن وبامبرز رافت</t>
  </si>
  <si>
    <t xml:space="preserve">حساب الشيخ حلمي فراخ ولحوم لطلبة العلم </t>
  </si>
  <si>
    <t xml:space="preserve">شهرية سماح القلعة </t>
  </si>
  <si>
    <t>شهرية يامنة فرغلي</t>
  </si>
  <si>
    <t>ام عمرو</t>
  </si>
  <si>
    <t>فرج الله عبدالمنعم</t>
  </si>
  <si>
    <t>رضا حسن غنيم</t>
  </si>
  <si>
    <t>عبير محمد (ام حنين)</t>
  </si>
  <si>
    <t xml:space="preserve">فاطمة متولى </t>
  </si>
  <si>
    <t>هويدا ابراهيم</t>
  </si>
  <si>
    <t xml:space="preserve">راوية محمد </t>
  </si>
  <si>
    <t>اسماء جلال مهران</t>
  </si>
  <si>
    <t>نصرة عبدالجواد</t>
  </si>
  <si>
    <t>مدحت الخربوطلى</t>
  </si>
  <si>
    <t>نوال محمد</t>
  </si>
  <si>
    <t>همت شعبان الصاوى</t>
  </si>
  <si>
    <t>عمرو ريشة</t>
  </si>
  <si>
    <t>شهريات بريد شهر 10</t>
  </si>
  <si>
    <t>شهرية توحيدة وسماح</t>
  </si>
  <si>
    <t xml:space="preserve">شهرية اميمة حالة بني سويف </t>
  </si>
  <si>
    <t xml:space="preserve">شهرية أميرا شبرا </t>
  </si>
  <si>
    <t>ايجار شقة شيماء حسن</t>
  </si>
  <si>
    <t xml:space="preserve">لبن وبامبرز رأفت </t>
  </si>
  <si>
    <t xml:space="preserve">دفع شهريات طلبة العلم وحساب الشيخ حلمي فراخ  </t>
  </si>
  <si>
    <t>شهرية ام عمرو</t>
  </si>
  <si>
    <t xml:space="preserve">شهرية راوية غنيم </t>
  </si>
  <si>
    <t>شهرية عبير ام حنين</t>
  </si>
  <si>
    <t>شهرية احمد شعبان</t>
  </si>
  <si>
    <t>شهرية فاطمة متولي</t>
  </si>
  <si>
    <t xml:space="preserve">شهرية فاطمة محمد </t>
  </si>
  <si>
    <t>شهرية دنيا البساتين</t>
  </si>
  <si>
    <t>شهرية ابراهيم ريشة</t>
  </si>
  <si>
    <t>شهرية زوجة على محارة</t>
  </si>
  <si>
    <t>شهرية عائشة حامد</t>
  </si>
  <si>
    <t>تسليم شهرية زينب سعد</t>
  </si>
  <si>
    <t xml:space="preserve">ام مروان  </t>
  </si>
  <si>
    <t>شهرية فاتن يوسف</t>
  </si>
  <si>
    <t xml:space="preserve">شهرية زوجة سمير المعادي </t>
  </si>
  <si>
    <t xml:space="preserve">نوال محمد </t>
  </si>
  <si>
    <t xml:space="preserve">شهرية اسماء السودانية </t>
  </si>
  <si>
    <t xml:space="preserve">شهرية حميدة السلام </t>
  </si>
  <si>
    <t>شهرية شيماء حسن شهر 11</t>
  </si>
  <si>
    <t xml:space="preserve">شهريات البريد شهر 11 </t>
  </si>
  <si>
    <t>دفع أيجار حالة شيماء حسن</t>
  </si>
  <si>
    <t>شهرية ام محمد المطرية</t>
  </si>
  <si>
    <t>شهرية دعاء سمير</t>
  </si>
  <si>
    <t>شهرية فاطمة جمعة</t>
  </si>
  <si>
    <t>شهرية زوجة عم سمير</t>
  </si>
  <si>
    <t>شهرية كمال توفيق</t>
  </si>
  <si>
    <t>شهرية رحاب محمد نجيب</t>
  </si>
  <si>
    <t>شهرية فرحانة سامى</t>
  </si>
  <si>
    <t>شهرية غادة السيدة زينب</t>
  </si>
  <si>
    <t>شهرية نصرة منشية ناصر(شهرين)</t>
  </si>
  <si>
    <t>شهرية فاطمة اوشين (شهرين)</t>
  </si>
  <si>
    <t>شهرية اسلام بني مزار</t>
  </si>
  <si>
    <t>شهرية ابو يوسف</t>
  </si>
  <si>
    <t>شهرية امل عبد الحميد (شهرين)</t>
  </si>
  <si>
    <t>فراخ ولحوم لطلبة العلم</t>
  </si>
  <si>
    <t xml:space="preserve">شهرية ام حنين </t>
  </si>
  <si>
    <t>شهرية اسماء ام انس</t>
  </si>
  <si>
    <t xml:space="preserve">شهرية عم علي محارة </t>
  </si>
  <si>
    <t>شهرية حميدة السلام</t>
  </si>
  <si>
    <t>شهرية ام مروان</t>
  </si>
  <si>
    <t>شهرية زينب سعد</t>
  </si>
  <si>
    <t>شهرية مدحت الخربوطلى</t>
  </si>
  <si>
    <t>شهرية جميلة محمد (عم داخلي) شهرين</t>
  </si>
  <si>
    <t>شهرية نادية طلب  شهرين</t>
  </si>
  <si>
    <t>شهرية عم محمد اسماعيل</t>
  </si>
  <si>
    <t>شهرية مني فتحي</t>
  </si>
  <si>
    <t>شهرية ام نور</t>
  </si>
  <si>
    <t>شهرية ام عمر فرع القلعة</t>
  </si>
  <si>
    <t>شهرية عمرو ريشة</t>
  </si>
  <si>
    <t>شهرية ام عاطف شهر 10</t>
  </si>
  <si>
    <t xml:space="preserve"> الشيخ هادي عن التحفيظ </t>
  </si>
  <si>
    <t>شهريات البريد 12</t>
  </si>
  <si>
    <t>شهرية سماح جمعة</t>
  </si>
  <si>
    <t xml:space="preserve">شهرية عبير محمد (ام حنين) </t>
  </si>
  <si>
    <t>شهرية علي عبد الحافظ</t>
  </si>
  <si>
    <t>شهرية ام عبده الموسكي</t>
  </si>
  <si>
    <t>شهرية اسماء صلاح</t>
  </si>
  <si>
    <t>شهرية اسماء هشام</t>
  </si>
  <si>
    <t>شهرية توحيدة موسي</t>
  </si>
  <si>
    <t>شهرية تهاني عبد السلام</t>
  </si>
  <si>
    <t>شهرية اية كريم (ام نور )</t>
  </si>
  <si>
    <t xml:space="preserve">شهرية فاطمة سيد (ام عاطف) </t>
  </si>
  <si>
    <t xml:space="preserve">شهرية طارق عبدالحميد </t>
  </si>
  <si>
    <t>شهرية عم سمير المعادي</t>
  </si>
  <si>
    <t>شهرية سامح رشاد</t>
  </si>
  <si>
    <t>شهرية رحاب الجبل الاصفر</t>
  </si>
  <si>
    <t>شهرية اميرة ابو المعاطي</t>
  </si>
  <si>
    <t>شهرية غادة مختار</t>
  </si>
  <si>
    <t>شهرية سعاد حنفي</t>
  </si>
  <si>
    <t>شهرية محمد الاصيل</t>
  </si>
  <si>
    <t>شهرية راوية غنيم شهرين</t>
  </si>
  <si>
    <t>شهرية فرحانة سامي</t>
  </si>
  <si>
    <t>شهرية عم زارع</t>
  </si>
  <si>
    <t>شهرية هاني ابو يوسف</t>
  </si>
  <si>
    <t>شهرية عبده محسن</t>
  </si>
  <si>
    <t>شهرية اميرة شبرا</t>
  </si>
  <si>
    <t>شهرية عم حسن امن ازهر 4</t>
  </si>
  <si>
    <t>شهرية بطة خالد الجدي</t>
  </si>
  <si>
    <t xml:space="preserve">شهرية حميدة حسين </t>
  </si>
  <si>
    <t>شهرية نصرة</t>
  </si>
  <si>
    <t>شهرية وفاء حسن اسماعيل</t>
  </si>
  <si>
    <t>شهرية هدي صبحي</t>
  </si>
  <si>
    <t xml:space="preserve">شهرية هويدا إبراهيم </t>
  </si>
  <si>
    <t xml:space="preserve">شهرية ميرڤت ابراهيم زارع </t>
  </si>
  <si>
    <t>شهرية عفاف مصطفى عن شهرين</t>
  </si>
  <si>
    <t>شهرية فاطمة متولى بالقلعة</t>
  </si>
  <si>
    <t>هدى عبدالحميد</t>
  </si>
  <si>
    <t xml:space="preserve">وفاء حسن اسماعيل </t>
  </si>
  <si>
    <t>عبير ام حنين</t>
  </si>
  <si>
    <t>سعاد طلعت</t>
  </si>
  <si>
    <t xml:space="preserve">اسماء جلال مهران </t>
  </si>
  <si>
    <t xml:space="preserve">عفاف مصطفى </t>
  </si>
  <si>
    <t>توحيدة موسى موسى</t>
  </si>
  <si>
    <t xml:space="preserve">شيماء حسن </t>
  </si>
  <si>
    <t>سامح حمادة رشاد</t>
  </si>
  <si>
    <t xml:space="preserve">روحية احمد </t>
  </si>
  <si>
    <t xml:space="preserve">عبير قاسم(سيد مدني) </t>
  </si>
  <si>
    <t xml:space="preserve">كمال توفيق </t>
  </si>
  <si>
    <t>ايمان محمد السمان</t>
  </si>
  <si>
    <t>شاهيناز فتحي (سمير-المعادي)</t>
  </si>
  <si>
    <t xml:space="preserve">فاطمة احمد محمد  </t>
  </si>
  <si>
    <t>فرحانة سامي</t>
  </si>
  <si>
    <t>اميرة ابو المعاطي</t>
  </si>
  <si>
    <t>غادة محمد مختار</t>
  </si>
  <si>
    <t xml:space="preserve">وردة رشيدي </t>
  </si>
  <si>
    <t xml:space="preserve">محمد سيد الاصيل </t>
  </si>
  <si>
    <t>زارع ابراهيم</t>
  </si>
  <si>
    <t>احمد وميار منصور</t>
  </si>
  <si>
    <t xml:space="preserve">هاني ابو يوسف </t>
  </si>
  <si>
    <t>اسراء رجب</t>
  </si>
  <si>
    <t xml:space="preserve">اميرة زكريا (ام فطومة ) </t>
  </si>
  <si>
    <t xml:space="preserve">حسن امن ازهر 4  </t>
  </si>
  <si>
    <t xml:space="preserve">بطة خالد الجدي </t>
  </si>
  <si>
    <t xml:space="preserve">سماح جمعة عزب </t>
  </si>
  <si>
    <t>يامنة فرغلي</t>
  </si>
  <si>
    <t xml:space="preserve">نعمة ابو المجد </t>
  </si>
  <si>
    <t xml:space="preserve">احمد شعبان سيد </t>
  </si>
  <si>
    <t>دعاء سمير</t>
  </si>
  <si>
    <t>شرقوية ابراهيم ( علي محارة)</t>
  </si>
  <si>
    <t xml:space="preserve">اسماء هشام </t>
  </si>
  <si>
    <t>فاطمة جمعة احمد</t>
  </si>
  <si>
    <t>منى فتحي</t>
  </si>
  <si>
    <t xml:space="preserve">تهاني عبد السلام </t>
  </si>
  <si>
    <t xml:space="preserve">جميلة محمد محمود </t>
  </si>
  <si>
    <t xml:space="preserve">شهرية اسماء حسين السودانية </t>
  </si>
  <si>
    <t xml:space="preserve">رحاب محمد نجيب </t>
  </si>
  <si>
    <t xml:space="preserve">فاطمة سيد ( ام عاطف ) </t>
  </si>
  <si>
    <t>امنية يسري احمد</t>
  </si>
  <si>
    <t xml:space="preserve">فاطمة احمد محمد </t>
  </si>
  <si>
    <t>شهرية اية كريم</t>
  </si>
  <si>
    <t xml:space="preserve">ام فؤاد السورية </t>
  </si>
  <si>
    <t xml:space="preserve">همت شعبان </t>
  </si>
  <si>
    <t>صفاء ثروت عن 3 شهور</t>
  </si>
  <si>
    <t>شهرية سعاد عبدالحكيم للايجار</t>
  </si>
  <si>
    <t>ايجار ش سعد لحالة شيماء حسن</t>
  </si>
  <si>
    <t xml:space="preserve">شهريات البريد شهر 1 </t>
  </si>
  <si>
    <t>للشيخ هادي عن تحفيظ القرآن لمسجد عبدالله</t>
  </si>
  <si>
    <t xml:space="preserve">شهريات طلبة العلم و حساب الشيخ حلمي فراخ ولحوم </t>
  </si>
  <si>
    <t>جلسة علاج طبيعي ل مني فتحي</t>
  </si>
  <si>
    <t>شهرية راوية غنيم</t>
  </si>
  <si>
    <t>شهرية طارق عبد الحميد</t>
  </si>
  <si>
    <t xml:space="preserve">شهرية عم محمد اسماعيل </t>
  </si>
  <si>
    <t xml:space="preserve">شهرية ام مروان </t>
  </si>
  <si>
    <t>مساعده مادية ام جميلة</t>
  </si>
  <si>
    <t>شهرية هويدا قنا</t>
  </si>
  <si>
    <t>شهرية فاتن ام محمد</t>
  </si>
  <si>
    <t>جزء من شهرية ام فطومة</t>
  </si>
  <si>
    <t xml:space="preserve">شهرية سماح جمعة </t>
  </si>
  <si>
    <t xml:space="preserve">شهرية وفاء حسن </t>
  </si>
  <si>
    <t xml:space="preserve">شهرية اسماء جلال مهران </t>
  </si>
  <si>
    <t>شهرية عبير محمد ( ام حنين )</t>
  </si>
  <si>
    <t xml:space="preserve">شهرية شرقوية ابراهيم ( على محارة) </t>
  </si>
  <si>
    <t xml:space="preserve">شهرية صفاء ثروت </t>
  </si>
  <si>
    <t>شهرية حميدة حسين</t>
  </si>
  <si>
    <t xml:space="preserve">شهرية فاطمة جمعة محمد </t>
  </si>
  <si>
    <t>شهرية عفاف مصطفى</t>
  </si>
  <si>
    <t xml:space="preserve">شهرية منى فتحي </t>
  </si>
  <si>
    <t xml:space="preserve">شهرية محمد سيد الاصيل </t>
  </si>
  <si>
    <t>شهرية شاهيناز فتحي (سمير المعادي)</t>
  </si>
  <si>
    <t>شهرية روحية محمد</t>
  </si>
  <si>
    <t>شهرية نجلاء فتحي (كمال توفيق)</t>
  </si>
  <si>
    <t>شهرية سعاد حنفي فرع (القلعة)</t>
  </si>
  <si>
    <t xml:space="preserve">شهرية سيد عبد الجليل مدني </t>
  </si>
  <si>
    <t xml:space="preserve">شهرية سعاد عبد الحكيم </t>
  </si>
  <si>
    <t xml:space="preserve">شهرية غادة </t>
  </si>
  <si>
    <t xml:space="preserve">شهرية اية كريم </t>
  </si>
  <si>
    <t>مصاريف التحفيظ تبع ش هادي</t>
  </si>
  <si>
    <t>ايجار شقة الشيخ سعد</t>
  </si>
  <si>
    <t>شهرية اسراء رجب</t>
  </si>
  <si>
    <t xml:space="preserve">شهرية عبده محسن </t>
  </si>
  <si>
    <t xml:space="preserve">اسلام بني مزار </t>
  </si>
  <si>
    <t xml:space="preserve">شهرية اميرة ( ام فطومة ) </t>
  </si>
  <si>
    <t>شهريات طلبة العلم وحساب الفراخ من الشيخ حلمي</t>
  </si>
  <si>
    <t>شهريات البريد شهر 2</t>
  </si>
  <si>
    <t>شهرية غادة شافعي (بني سويف)</t>
  </si>
  <si>
    <t xml:space="preserve">شهرية جميلة السيد </t>
  </si>
  <si>
    <t>شهرية احمد وميار منصور</t>
  </si>
  <si>
    <t>شهرية هويدا بدر ( قنا )</t>
  </si>
  <si>
    <t>دفع شهريات البريد شهر 3</t>
  </si>
  <si>
    <t>شهريات طلبة العلم وفراخ ولحوم</t>
  </si>
  <si>
    <t>دفع فلوس تحفيظ القرآن تبع ش هادي</t>
  </si>
  <si>
    <t xml:space="preserve">شهرية عم شعبان لمسح العربية </t>
  </si>
  <si>
    <t>إيجار شقة شيماء رحسن</t>
  </si>
  <si>
    <t xml:space="preserve">شهرية احمد شعبان سيد </t>
  </si>
  <si>
    <t>شهرية شرقوية ابراهيم</t>
  </si>
  <si>
    <t xml:space="preserve">شهرية حميدة حسن </t>
  </si>
  <si>
    <t xml:space="preserve">شهرية. منى فتحي </t>
  </si>
  <si>
    <t xml:space="preserve">شهرية فاتن يوسف محمد </t>
  </si>
  <si>
    <t xml:space="preserve">شهرية همت البساتين </t>
  </si>
  <si>
    <t>شهرية غادة شافعي حالة بني سويف</t>
  </si>
  <si>
    <t xml:space="preserve">عبد الرحمن مسطرد </t>
  </si>
  <si>
    <t>سماح جمعة</t>
  </si>
  <si>
    <t xml:space="preserve">شهرية نصرة </t>
  </si>
  <si>
    <t>شهرية صفاء ثروت</t>
  </si>
  <si>
    <t>وفاء حسن</t>
  </si>
  <si>
    <t>فاطمة جمعة</t>
  </si>
  <si>
    <t>نعمة ابو المجد</t>
  </si>
  <si>
    <t xml:space="preserve">شهرية توحيدة </t>
  </si>
  <si>
    <t>عفاف مصطفى</t>
  </si>
  <si>
    <t>تهانى عبدالسلام</t>
  </si>
  <si>
    <t xml:space="preserve">محمد سيد </t>
  </si>
  <si>
    <t>فاطمة احمد</t>
  </si>
  <si>
    <t>شاهيناز فتحى</t>
  </si>
  <si>
    <t>روحية احمد</t>
  </si>
  <si>
    <t>نجلاء فتحى</t>
  </si>
  <si>
    <t>سامح حمادة</t>
  </si>
  <si>
    <t>ايمان السمان</t>
  </si>
  <si>
    <t>شيماء حسن</t>
  </si>
  <si>
    <t>اميرة ابو المعاطى</t>
  </si>
  <si>
    <t>امنية يسرى</t>
  </si>
  <si>
    <t>رحاب محمد نجيب</t>
  </si>
  <si>
    <t>فرحانة سامى</t>
  </si>
  <si>
    <t>شهرية فاطمة متولى (شهرين بمنحة رمضان)</t>
  </si>
  <si>
    <t>احمد وميار</t>
  </si>
  <si>
    <t xml:space="preserve">زارع </t>
  </si>
  <si>
    <t>ام جميلة</t>
  </si>
  <si>
    <t>اسلام عبدالسلام</t>
  </si>
  <si>
    <t xml:space="preserve">اميرة زكريا </t>
  </si>
  <si>
    <t>شهرية جميلة عم داخلى</t>
  </si>
  <si>
    <t>شهرية منار كلارجى</t>
  </si>
  <si>
    <t>شهرية وبامبرز ام مروان</t>
  </si>
  <si>
    <t xml:space="preserve"> شهرية ابراهيم ريشة</t>
  </si>
  <si>
    <t xml:space="preserve">شهرية زكية عبد الفتاح </t>
  </si>
  <si>
    <t>منحة رمضان لام عمرو (حالة بالقلعة)</t>
  </si>
  <si>
    <t>دفع شهريات البريد شهر 4</t>
  </si>
  <si>
    <t>شهرية روحية</t>
  </si>
  <si>
    <t>شهرية سعاد عبد الحكيم</t>
  </si>
  <si>
    <t>شهرية اسراء السيدة زينب</t>
  </si>
  <si>
    <t xml:space="preserve">شهرية جميلة عم داخلي </t>
  </si>
  <si>
    <t>شهرية فرحانه سامى</t>
  </si>
  <si>
    <t xml:space="preserve">شهرية غادة شافعي بني سويف </t>
  </si>
  <si>
    <t>شهرية منى فتحي</t>
  </si>
  <si>
    <t>شهرية أية كريم ام نور</t>
  </si>
  <si>
    <t>شهرية فاتن يوسف ام محمد</t>
  </si>
  <si>
    <t>شهرية فاطمة ام عاطف</t>
  </si>
  <si>
    <t xml:space="preserve">مدحت الخربوطلي </t>
  </si>
  <si>
    <t xml:space="preserve">ام جميلة </t>
  </si>
  <si>
    <t xml:space="preserve">شهرية هويدا بدر جعفر </t>
  </si>
  <si>
    <t xml:space="preserve">شهرية خالد ادم 5 شهور </t>
  </si>
  <si>
    <t xml:space="preserve">شهرية ابراهيم ريشة </t>
  </si>
  <si>
    <t>تحفيظ القرآن تبع ش هادي</t>
  </si>
  <si>
    <t>ايجار شقة سعد  - حالة شيماء حسن</t>
  </si>
  <si>
    <t>شهرية شرقوية زوجة على محارة</t>
  </si>
  <si>
    <t>شهريات 19 حالة بريد شهر 5</t>
  </si>
  <si>
    <t>شهرية دعاء سمير عبد السلام</t>
  </si>
  <si>
    <t>شهرية فاطمة جمعة احمد</t>
  </si>
  <si>
    <t>شهرية عفاف مصطفى محمد</t>
  </si>
  <si>
    <t>شهرية منى فتحى</t>
  </si>
  <si>
    <t>شهرية فاطمة احمد محمد</t>
  </si>
  <si>
    <t>شهرية امنية يسرى</t>
  </si>
  <si>
    <t>شهرية زارع ابراهيم محمد</t>
  </si>
  <si>
    <t>شهرية اميرا زكريا ابراهيم</t>
  </si>
  <si>
    <t xml:space="preserve">ام عمرو </t>
  </si>
  <si>
    <t xml:space="preserve">فاطمة جمعة محمد حسنين </t>
  </si>
  <si>
    <t xml:space="preserve">احمد شعبان سيد محمد </t>
  </si>
  <si>
    <t>يامنة فرغلى احمد</t>
  </si>
  <si>
    <t xml:space="preserve">نادية طلب يوسف علي </t>
  </si>
  <si>
    <t xml:space="preserve">عبير محمد محمود (ام حنين) </t>
  </si>
  <si>
    <t xml:space="preserve">هويدا ابراهيم محمد سليمان </t>
  </si>
  <si>
    <t xml:space="preserve">اسماء جلال مهران محمد </t>
  </si>
  <si>
    <t xml:space="preserve">زينب سعد احمد </t>
  </si>
  <si>
    <t>اسماء هشام عيد رافعى</t>
  </si>
  <si>
    <t>شرقوية ابراهيم (على عبد الحافظ )</t>
  </si>
  <si>
    <t>ام مروان منشية ناصر</t>
  </si>
  <si>
    <t>شهرية حميدة حسين حسن</t>
  </si>
  <si>
    <t>شهرية امال اسماعيل علوانى</t>
  </si>
  <si>
    <t>شهرية فاطمة متولى</t>
  </si>
  <si>
    <t>جميلة محمد محمود حسن</t>
  </si>
  <si>
    <t>منار كلارجي  السورية</t>
  </si>
  <si>
    <t xml:space="preserve">نجلاء فتحي (كمال توفيق ) </t>
  </si>
  <si>
    <t xml:space="preserve">سامح حمادة رشاد </t>
  </si>
  <si>
    <t xml:space="preserve">إيمان محمد السمان </t>
  </si>
  <si>
    <t xml:space="preserve">فرحانه سامي </t>
  </si>
  <si>
    <t xml:space="preserve">اميرة ابو المعاطي </t>
  </si>
  <si>
    <t xml:space="preserve">غادة السيدة زينب </t>
  </si>
  <si>
    <t xml:space="preserve">سعاد - القلعة </t>
  </si>
  <si>
    <t xml:space="preserve">امل عبد الحميد حامد </t>
  </si>
  <si>
    <t xml:space="preserve">سيد عبدالجليل مدني </t>
  </si>
  <si>
    <t xml:space="preserve">جهاد عبد الرحيم الراوي </t>
  </si>
  <si>
    <t>نصرة عبد الجواد</t>
  </si>
  <si>
    <t>شهرية محمد سيد خليل الاصيل</t>
  </si>
  <si>
    <t>شهرية روحية احمد عبد الرحمن</t>
  </si>
  <si>
    <t xml:space="preserve">همت شعبان الصاوى (دنيا) </t>
  </si>
  <si>
    <t>ابراهيم ريشة</t>
  </si>
  <si>
    <t>شهرية سعاد الدويقة</t>
  </si>
  <si>
    <t xml:space="preserve">فلوس تحفيظ قرآن تبع ش هادي </t>
  </si>
  <si>
    <t>ايجار شقة شيخ سعد  - شيماء حسن</t>
  </si>
  <si>
    <t>شهرية هويدا بدر</t>
  </si>
  <si>
    <t xml:space="preserve">حسن امن ازهر </t>
  </si>
  <si>
    <t>شهرية بطة الجدي</t>
  </si>
  <si>
    <t>شهرية أسماء حسين السودانية</t>
  </si>
  <si>
    <t>شهرية أية أم نور</t>
  </si>
  <si>
    <t>شهرية شاهيناز</t>
  </si>
  <si>
    <t>شهرية اسلام احمد عبد السلام</t>
  </si>
  <si>
    <t>شهرية عبد الرحمن مسطرد</t>
  </si>
  <si>
    <t>شهرية غادة شافعى</t>
  </si>
  <si>
    <t>تحويل جزء من شرية اميرا شبرا</t>
  </si>
  <si>
    <t>دفع 19حالة شهرية فى البريد شهر 6</t>
  </si>
  <si>
    <t>شهرية سماح جمعة و منحة عيد اضحي</t>
  </si>
  <si>
    <t>نادية طلب يوسف علي</t>
  </si>
  <si>
    <t>هويدا ابراهيم محمد سليمان</t>
  </si>
  <si>
    <t>اسماء جلال مهران محمد</t>
  </si>
  <si>
    <t>نصره عبد الجواد</t>
  </si>
  <si>
    <t>هدى عبد الحميد عمري رزق</t>
  </si>
  <si>
    <t>صفاء ثروت</t>
  </si>
  <si>
    <t>احمد شعبان سيد</t>
  </si>
  <si>
    <t>شهرية امال إسماعيل و منحة عيد اضحى</t>
  </si>
  <si>
    <t>شهرية وفاء ام محمد و منحة عيد اضحي</t>
  </si>
  <si>
    <t>شهرية فاطمة متولي و منحة عيد اضحي</t>
  </si>
  <si>
    <t>شهرية دعاء سمير ومنحة عيد اضحي</t>
  </si>
  <si>
    <t>شهرية نعمة ابو المجد و منحة عيد اضحي</t>
  </si>
  <si>
    <t>فاطمة جمعة محمد حسنين</t>
  </si>
  <si>
    <t>شهرية توخيدة موسي و منحة عيد أضحي</t>
  </si>
  <si>
    <t>شهرية عفاف مصطفي و منحة عيد أضحي</t>
  </si>
  <si>
    <t>أسماء حسين يوسف (السودانية)</t>
  </si>
  <si>
    <t>منار كلارجي (السورية)</t>
  </si>
  <si>
    <t>غادة السيدة زينب</t>
  </si>
  <si>
    <t>سعاد - القلعة</t>
  </si>
  <si>
    <t>اية كريم سيد حسين</t>
  </si>
  <si>
    <t>فاتن يوسف محمد جمعة - ام محمد</t>
  </si>
  <si>
    <t>فاطمة سيد ابراهيم (ام عاطف)</t>
  </si>
  <si>
    <t>امل عبد الحميد حامد</t>
  </si>
  <si>
    <t>جهاد عبد الرحيم الراوي عبد الرحيم</t>
  </si>
  <si>
    <t>احلام قناوى عبداللطيف ادريس</t>
  </si>
  <si>
    <t>شهرية محمد الأصيل و منحة عيد اضحي</t>
  </si>
  <si>
    <t>شهرية كمال توفيق و منحة عيد أضحي</t>
  </si>
  <si>
    <t>شهرية مدحت الخربوطلي و منحة عيد اضحي</t>
  </si>
  <si>
    <t>شهرية أمنية يسري و منحة عيد أضحي</t>
  </si>
  <si>
    <t>شهرية سامح حمادة رشاد و منحة عيد اضحي</t>
  </si>
  <si>
    <t>شهرية ايمان السمان و منحة عيد اضحي</t>
  </si>
  <si>
    <t>شهرية رحاب محمد نجيب و منحة عيد أضحي</t>
  </si>
  <si>
    <t>شهرية شيماء حسن و منحة عيد أضحي</t>
  </si>
  <si>
    <t>شهرية فرحانة سامي و منحة عيد أضحي</t>
  </si>
  <si>
    <t>شهرية تهاني عبد السلام و منحة عيد اضحي</t>
  </si>
  <si>
    <t>شهرية اميرة ابو المعاطي و منحة عيد أضحي</t>
  </si>
  <si>
    <t>شهرية فاطمة المطرية و منحة عيد اضحي</t>
  </si>
  <si>
    <t>محمد اسماعيل</t>
  </si>
  <si>
    <t>شهرية غادة شافعي حالة بني سويف و منحة عيد اضحي</t>
  </si>
  <si>
    <t>شهرية ام جميلة و منحة عيد أضحي</t>
  </si>
  <si>
    <t>شهرية اسلام بني مزار و منحة عيد اضحي</t>
  </si>
  <si>
    <t>شهرية عبده محسن و منحة عيد اضحي</t>
  </si>
  <si>
    <t>شهرية عم زارع و منحة عيد أضحي</t>
  </si>
  <si>
    <t>هويده بدر جعفر على (قنا)</t>
  </si>
  <si>
    <t>حسن امن ازهر 4</t>
  </si>
  <si>
    <t xml:space="preserve">باقي شهرية ام فطومة و منحة عيد اضحي </t>
  </si>
  <si>
    <t>شهرية زكية عبد الفتاح</t>
  </si>
  <si>
    <t xml:space="preserve">شهرية خالد ادم  شهرين و منحة العيد </t>
  </si>
  <si>
    <t>شهرية فاطمة جمعة ومنحة عيد اضحي</t>
  </si>
  <si>
    <t>شهرية حميدة حسن ومنحة عيد اضحي</t>
  </si>
  <si>
    <t>شهرية زوجة عم سمير ومنحة عيد اضحي</t>
  </si>
  <si>
    <t>شهرية زوجة سيد مدني</t>
  </si>
  <si>
    <t>دفع للشيخ هادي تحفيظ القرآن</t>
  </si>
  <si>
    <t xml:space="preserve">ايجار شقة الشيخ سعد شيماء حسن </t>
  </si>
  <si>
    <t>شهرية 18 حالة شهر 7</t>
  </si>
  <si>
    <t>شاهيناز فتحي وهبه (سمير المعادي)</t>
  </si>
  <si>
    <t>غادة شافعي حالة بني سويف</t>
  </si>
  <si>
    <t>عبده محسن</t>
  </si>
  <si>
    <t>مدحت محمد حسن (الخربوطلي )</t>
  </si>
  <si>
    <t>امال اسماعيل علوانى</t>
  </si>
  <si>
    <t>توحيده موسى موسى العسيلى</t>
  </si>
  <si>
    <t>سماح جمعة عزب حسن</t>
  </si>
  <si>
    <t>فاطمة احمد محمد ابراهيم</t>
  </si>
  <si>
    <t>وفاء حسن اسماعيل ابراهيم (ام محمد)</t>
  </si>
  <si>
    <t>فرحانه سامي</t>
  </si>
  <si>
    <t>تهاني عبد السلام عبد الرحمن عزب</t>
  </si>
  <si>
    <t>بطة خالد الجدي</t>
  </si>
  <si>
    <t>احمد شعبان سيد محمد</t>
  </si>
  <si>
    <t>همت شعبان الصاوى (دنيا)</t>
  </si>
  <si>
    <t>عبير محمد محمود (ام حنين)</t>
  </si>
  <si>
    <t>شهرية محمد خليل</t>
  </si>
  <si>
    <t>شهرية نجلاء فتحى</t>
  </si>
  <si>
    <t>شهرية رحاب نجيب</t>
  </si>
  <si>
    <t>شهرية نادية طلب</t>
  </si>
  <si>
    <t>شهرية اسماء جلال</t>
  </si>
  <si>
    <t>شرقوية ابراهيم (علي محارة)</t>
  </si>
  <si>
    <t>امل عبد الحميد</t>
  </si>
  <si>
    <t>عبير قاسم(سيد مدني)</t>
  </si>
  <si>
    <t>ام فؤاد السورية</t>
  </si>
  <si>
    <t>شهرية اسلام عبدالسلام</t>
  </si>
  <si>
    <t>شهرية شيماء عطالله</t>
  </si>
  <si>
    <t>تحفيظ قرآن تبع ش هادي</t>
  </si>
  <si>
    <t>شهرية زكية تبع الحجة زوجة نجيب</t>
  </si>
  <si>
    <t>شهرية احلام قناوى</t>
  </si>
  <si>
    <t>شهرية يامنة فرغلى</t>
  </si>
  <si>
    <t>شهريات البريد شهر 8</t>
  </si>
  <si>
    <t>شهرية عفاف مصطفي شبرا شهرين</t>
  </si>
  <si>
    <t xml:space="preserve">شهرية نجلاء فتحي (كمال توفيق) </t>
  </si>
  <si>
    <t>شهرية سامح حمادة رشاد</t>
  </si>
  <si>
    <t>شهرية شاهيناز فتحي ( عم سمير)</t>
  </si>
  <si>
    <t xml:space="preserve">شهرية غادة شافعي </t>
  </si>
  <si>
    <t>شهرية سماح جمعة عزب</t>
  </si>
  <si>
    <t xml:space="preserve">شهرية وفاء حسن اسماعيل </t>
  </si>
  <si>
    <t xml:space="preserve">علاج نعمة ابو المجد </t>
  </si>
  <si>
    <t xml:space="preserve">شهرية احمد وميار منصور </t>
  </si>
  <si>
    <t xml:space="preserve">شهرية احلام قناوي </t>
  </si>
  <si>
    <t>شهرية زكية تبع زوجة الحاج نجيب</t>
  </si>
  <si>
    <t xml:space="preserve">شهرية فاطمة عاطف </t>
  </si>
  <si>
    <t xml:space="preserve">شهرية عم حسن </t>
  </si>
  <si>
    <t xml:space="preserve">شهرية غادة مختار </t>
  </si>
  <si>
    <t xml:space="preserve">شهرية سيد عبد الجليل </t>
  </si>
  <si>
    <t>شهرية جميلة الامام الشافعي</t>
  </si>
  <si>
    <t xml:space="preserve">شهرية شرقوية (عم علي محارة ) </t>
  </si>
  <si>
    <t xml:space="preserve">شهرية فاطمة ام مريم </t>
  </si>
  <si>
    <t>شهرية ام عمرو شهرين</t>
  </si>
  <si>
    <t>شهرية نهال ام رقية</t>
  </si>
  <si>
    <t>ايجار شقة الشيخ سعد لحالة شيماء حسن</t>
  </si>
  <si>
    <t>تحفيظ القرآن تبع الشيخ هادي</t>
  </si>
  <si>
    <t>تحويل باقي شهرية صباح السيد درويش</t>
  </si>
  <si>
    <t>شهرية فايزة حسين احمد</t>
  </si>
  <si>
    <t>دفع شهريات البريد شهر 9</t>
  </si>
  <si>
    <t>شهرية اميرة ابو العاطي</t>
  </si>
  <si>
    <t>شهرية ايمان محمد السمان</t>
  </si>
  <si>
    <t>شهرية محمد سيد خليل</t>
  </si>
  <si>
    <t>شهرية نهال نبيل محمد</t>
  </si>
  <si>
    <t>شهرية زكية</t>
  </si>
  <si>
    <t>شهرية زارع</t>
  </si>
  <si>
    <t>شهرية سامى</t>
  </si>
  <si>
    <t>شهريات محل الموسكى</t>
  </si>
  <si>
    <t>شهرية هويدا بدر جعفر</t>
  </si>
  <si>
    <t>شهرية بريد - بدرية على محمد على</t>
  </si>
  <si>
    <t>شهرية زينب سعد احمد</t>
  </si>
  <si>
    <t>شهرية جميلة محمد محمود</t>
  </si>
  <si>
    <t>شهرية هدى عبد الحميد</t>
  </si>
  <si>
    <t>شهرية منار كلارجي</t>
  </si>
  <si>
    <t>شهرية عبير قاسم</t>
  </si>
  <si>
    <t>شهرية نعمة احمد</t>
  </si>
  <si>
    <t>شهرية عامل النظافة</t>
  </si>
  <si>
    <t>شهرية شاهيناز فتحى - تحويل</t>
  </si>
  <si>
    <t>شهرية غادة شافعى - تحويل</t>
  </si>
  <si>
    <t>شهرية عبد الرحمن مسطرد - تحويل</t>
  </si>
  <si>
    <t>شهرية اسلام احمد عبد السلام - تحويل</t>
  </si>
  <si>
    <t>شهرية مدحت محمد حسن - تحويل</t>
  </si>
  <si>
    <t>شهرية امال اسماعيل - تحويل</t>
  </si>
  <si>
    <t>شهرية توحيدة موسي - تحويل</t>
  </si>
  <si>
    <t>شهرية سماح جمعة - تحويل</t>
  </si>
  <si>
    <t>شهرية فاطمة احمد - تحويل</t>
  </si>
  <si>
    <t>شهرية وفاء حسن اسماعيل - تحويل</t>
  </si>
  <si>
    <t>شهرية عفاف مصطفي - تحويل</t>
  </si>
  <si>
    <t>شهرية امينة يسرى - تحويل</t>
  </si>
  <si>
    <t>شهرية احمد وميار منصور - تحويل</t>
  </si>
  <si>
    <t>شهرية نجلاء فتحى - تحويل</t>
  </si>
  <si>
    <t>شهرية سامح حمادة - تحويل</t>
  </si>
  <si>
    <t>شهرية - محمد اسماعيل - تحويل</t>
  </si>
  <si>
    <t>شهرية - سعاد - القلعة - تحويل</t>
  </si>
  <si>
    <t>شهرية - همت شعبان - تحويل</t>
  </si>
  <si>
    <t xml:space="preserve"> ايجار شيماء حسن ( ش سعد )</t>
  </si>
  <si>
    <t>شهرية - رحاب محمد نجيب - تحويل</t>
  </si>
  <si>
    <t>شهرية - فرحانة سامى - تحويل</t>
  </si>
  <si>
    <t>شهرية - تهاني عبد السلام - تحويل</t>
  </si>
  <si>
    <t>شهرية -غادة - تحويل</t>
  </si>
  <si>
    <t>شهرية - مني فتحي - تحويل</t>
  </si>
  <si>
    <t>شهرية - فاطمة جمعة محمد</t>
  </si>
  <si>
    <t>شهرية - يامنة فرغلي احمد</t>
  </si>
  <si>
    <t>شهرية - هويدا</t>
  </si>
  <si>
    <t>شهرية - اسماء جلال</t>
  </si>
  <si>
    <t>شهرية - شرقوية ابراهيم</t>
  </si>
  <si>
    <t>شهرية - اسماء هشام</t>
  </si>
  <si>
    <t>شهرية - عبير محمد محمود</t>
  </si>
  <si>
    <t>شهرية - فاتن يوسف</t>
  </si>
  <si>
    <t>شهرية - فاطمة سيد</t>
  </si>
  <si>
    <t>شهرية - صفاء ثروت - تحويل</t>
  </si>
  <si>
    <t>شهرية - نصرة</t>
  </si>
  <si>
    <t>شهرية ام عمرو عدد شهرين فاتو</t>
  </si>
  <si>
    <t xml:space="preserve"> شهرية توحيدة موسى </t>
  </si>
  <si>
    <t xml:space="preserve"> شهرية سماح جمعة </t>
  </si>
  <si>
    <t xml:space="preserve"> شهرية غادة مختار </t>
  </si>
  <si>
    <t xml:space="preserve"> شهرية اسماء هشام </t>
  </si>
  <si>
    <t xml:space="preserve"> شهرية شرقوية </t>
  </si>
  <si>
    <t xml:space="preserve"> شهرية هدى عبد الحميد </t>
  </si>
  <si>
    <t xml:space="preserve"> شهرية فاطمة ام عاطف </t>
  </si>
  <si>
    <t xml:space="preserve"> شهرية امل عبد الحميد </t>
  </si>
  <si>
    <t xml:space="preserve"> شهرية عبير قاسم </t>
  </si>
  <si>
    <t xml:space="preserve"> شهرية احلام قناوي </t>
  </si>
  <si>
    <t xml:space="preserve"> شهرية فاتن يوسف </t>
  </si>
  <si>
    <t xml:space="preserve"> شهرية اميرة ابو المعاطي </t>
  </si>
  <si>
    <t xml:space="preserve"> شهرية سامح حمادة رشاد</t>
  </si>
  <si>
    <t xml:space="preserve"> شهرية هويدا ابراهيم سليمان </t>
  </si>
  <si>
    <t xml:space="preserve"> شهرية عبير ام حنين </t>
  </si>
  <si>
    <t xml:space="preserve"> شهرية نعمة ابو المجد </t>
  </si>
  <si>
    <t xml:space="preserve">اسماء حسين </t>
  </si>
  <si>
    <t xml:space="preserve"> شهرية عم سامي </t>
  </si>
  <si>
    <t xml:space="preserve"> شهرية شاهيناز فتحي</t>
  </si>
  <si>
    <t xml:space="preserve"> شهرية فاطمة جمعة (ام مريم)</t>
  </si>
  <si>
    <t xml:space="preserve"> شهرية اسلام احمد عبدالسلام</t>
  </si>
  <si>
    <t xml:space="preserve"> شهرية محمد خليل الاصيل</t>
  </si>
  <si>
    <t xml:space="preserve"> شهرية حميدة حسين</t>
  </si>
  <si>
    <t xml:space="preserve"> شهرية امال اسماعيل</t>
  </si>
  <si>
    <t xml:space="preserve"> شهرية فاطمة محمد احمد </t>
  </si>
  <si>
    <t xml:space="preserve"> شهرية احمد وميار منصور</t>
  </si>
  <si>
    <t xml:space="preserve"> شهرية عفاف مصطفى</t>
  </si>
  <si>
    <t xml:space="preserve"> شهرية فاطمة متولي</t>
  </si>
  <si>
    <t xml:space="preserve"> شهرية وفاء حسن</t>
  </si>
  <si>
    <t xml:space="preserve"> شهرية نجلاء فتحي</t>
  </si>
  <si>
    <t xml:space="preserve"> شهرية صابرين احمد عبد العال</t>
  </si>
  <si>
    <t xml:space="preserve"> شهرية ايمان محمد السمان</t>
  </si>
  <si>
    <t xml:space="preserve"> شهرية رحاب محمد نجيب</t>
  </si>
  <si>
    <t>شهرية سعاد حنفي (القلعة)</t>
  </si>
  <si>
    <t xml:space="preserve"> شهرية عم حسن (امن ازهر)</t>
  </si>
  <si>
    <t xml:space="preserve"> شهرية منى فتحي</t>
  </si>
  <si>
    <t xml:space="preserve"> شهرية هويده بدر</t>
  </si>
  <si>
    <t xml:space="preserve"> شهرية محمد اسماعيل</t>
  </si>
  <si>
    <t>شهرية ايجار شيماء حسن</t>
  </si>
  <si>
    <t xml:space="preserve"> شهرية زكية (خاص الحجة)</t>
  </si>
  <si>
    <t xml:space="preserve"> شهرية فايزة حسين</t>
  </si>
  <si>
    <t xml:space="preserve"> شهرية احمد شعبان</t>
  </si>
  <si>
    <t xml:space="preserve"> شهرية جميلة السيد</t>
  </si>
  <si>
    <t xml:space="preserve"> شهرية همت شعبان</t>
  </si>
  <si>
    <t>جميلة محمد محمود</t>
  </si>
  <si>
    <t xml:space="preserve"> شهرية عم زارع</t>
  </si>
  <si>
    <t xml:space="preserve">شهريات البريد </t>
  </si>
  <si>
    <t>شهرية حبيبة ام ابراهيم شبرامنت</t>
  </si>
  <si>
    <t>شهرية محفظ تابع للشيخ هادى</t>
  </si>
  <si>
    <t xml:space="preserve">شهرية فرحانة سامى </t>
  </si>
  <si>
    <t xml:space="preserve">شهرية نهال أم رقية </t>
  </si>
  <si>
    <t xml:space="preserve"> شهرية نادية طلب</t>
  </si>
  <si>
    <t xml:space="preserve"> شهرية يامنة فرغلي</t>
  </si>
  <si>
    <t>فاطمة جمعة الامام الشافعي</t>
  </si>
  <si>
    <t xml:space="preserve">شهرية منار كيلارجي </t>
  </si>
  <si>
    <t xml:space="preserve">شهرية اسماء جلال + منحة </t>
  </si>
  <si>
    <t>شهرية ام عمرو شهر 10-11</t>
  </si>
  <si>
    <t xml:space="preserve">شهرية غادة حالة بني سويف </t>
  </si>
  <si>
    <t xml:space="preserve">دفع البريد شهريات </t>
  </si>
  <si>
    <t xml:space="preserve">شهرية سحر (تبع الحجة) </t>
  </si>
  <si>
    <t>شاهيناز فتحي وهبه  ( سمير المعادي )</t>
  </si>
  <si>
    <t>مدحت محمد حسن   ( الخربوطلي )</t>
  </si>
  <si>
    <t>حميدة حسين حسن</t>
  </si>
  <si>
    <t>محمد سيد خليل   (الاصيل)</t>
  </si>
  <si>
    <t>وفاء حسن اسماعيل ابراهيم  (ام محمد)</t>
  </si>
  <si>
    <t>دعاء سمير عبد السلام</t>
  </si>
  <si>
    <t>فاطمة جمعة احمد ابراهيم</t>
  </si>
  <si>
    <t>نجلاء فتحي (كمال توفيق )</t>
  </si>
  <si>
    <t>عبير محمد محمود  (ام حنين)</t>
  </si>
  <si>
    <t>هويدا بدر جعفر عل(قنا)</t>
  </si>
  <si>
    <t>نهال نبيل(ام رقية)</t>
  </si>
  <si>
    <t>ايجار شيماء حسن  ش سعد</t>
  </si>
  <si>
    <t>فايزة حسين احمد على</t>
  </si>
  <si>
    <t>فاطمة سيد ابراهيم( ام عاطف )</t>
  </si>
  <si>
    <t xml:space="preserve">شهرية توحيدة موسي </t>
  </si>
  <si>
    <t xml:space="preserve">شهرية فرحانة سامي </t>
  </si>
  <si>
    <t xml:space="preserve">شهرية حسن أمن ازهر </t>
  </si>
  <si>
    <t xml:space="preserve">شهرية فاطمة الإمام الشافعي </t>
  </si>
  <si>
    <t xml:space="preserve">مساعدة مادية احمد سيد بكري </t>
  </si>
  <si>
    <t xml:space="preserve">شهرية شرقوية </t>
  </si>
  <si>
    <t xml:space="preserve">دفع أشعة عم عيد المكوجي </t>
  </si>
  <si>
    <t>شهرية زوجة مصطفى نيازي</t>
  </si>
  <si>
    <t xml:space="preserve">شهرية عبير قاسم </t>
  </si>
  <si>
    <t xml:space="preserve">شهرية صابرين </t>
  </si>
  <si>
    <t xml:space="preserve">شهرية زكية خاص الحجة </t>
  </si>
  <si>
    <t xml:space="preserve">حساب علاج فاطمة المطرية </t>
  </si>
  <si>
    <t xml:space="preserve">حساب علاج طبيعي حالة ريان و رهف </t>
  </si>
  <si>
    <t>شهرية محفظ تابع للشيخ هادي</t>
  </si>
  <si>
    <t>شهرية عم سامي</t>
  </si>
  <si>
    <t xml:space="preserve">شاهينازفتحي </t>
  </si>
  <si>
    <t xml:space="preserve">غادة شافعي </t>
  </si>
  <si>
    <t xml:space="preserve">عبدالرحمن </t>
  </si>
  <si>
    <t xml:space="preserve">مدحت محمد حسن </t>
  </si>
  <si>
    <t xml:space="preserve">حميدة حسن </t>
  </si>
  <si>
    <t xml:space="preserve">فاطمة متولي </t>
  </si>
  <si>
    <t xml:space="preserve">توحيده موسى </t>
  </si>
  <si>
    <t xml:space="preserve">سماح جمعة </t>
  </si>
  <si>
    <t>محمد سيد</t>
  </si>
  <si>
    <t xml:space="preserve">عم زارع </t>
  </si>
  <si>
    <t xml:space="preserve">فاطمة احمد </t>
  </si>
  <si>
    <t xml:space="preserve">وفاء حسن </t>
  </si>
  <si>
    <t xml:space="preserve">دعاء سمير </t>
  </si>
  <si>
    <t xml:space="preserve">احمد وميار </t>
  </si>
  <si>
    <t xml:space="preserve">نعمه احمد </t>
  </si>
  <si>
    <t xml:space="preserve">نجلاء فتحي </t>
  </si>
  <si>
    <t xml:space="preserve">سامح حمادة </t>
  </si>
  <si>
    <t xml:space="preserve">إيمان محمد </t>
  </si>
  <si>
    <t xml:space="preserve">رحاب محمد </t>
  </si>
  <si>
    <t xml:space="preserve">بطة خالد </t>
  </si>
  <si>
    <t xml:space="preserve">زينب سعد </t>
  </si>
  <si>
    <t xml:space="preserve">نصرة عبد الجواد </t>
  </si>
  <si>
    <t xml:space="preserve">عبير قاسم </t>
  </si>
  <si>
    <t xml:space="preserve">هويدا بدر </t>
  </si>
  <si>
    <t>مناركلارجي</t>
  </si>
  <si>
    <t xml:space="preserve">عمرو ريشة </t>
  </si>
  <si>
    <t xml:space="preserve">احلام قناوى </t>
  </si>
  <si>
    <t xml:space="preserve">زكية </t>
  </si>
  <si>
    <t xml:space="preserve">عم سامى </t>
  </si>
  <si>
    <t xml:space="preserve">زوجة مصطفى </t>
  </si>
  <si>
    <t>ام مروان</t>
  </si>
  <si>
    <t xml:space="preserve">غادة محمد مختار </t>
  </si>
  <si>
    <t xml:space="preserve">سعاد حنفي فرج </t>
  </si>
  <si>
    <t xml:space="preserve">منى فتحي شهرية + كشف </t>
  </si>
  <si>
    <t xml:space="preserve">جميلة محمد </t>
  </si>
  <si>
    <t xml:space="preserve">عبير محمد ( ام حنين ) </t>
  </si>
  <si>
    <t xml:space="preserve">شرقوية ابراهيم </t>
  </si>
  <si>
    <t xml:space="preserve">فاطمة ( ام عاطف ) </t>
  </si>
  <si>
    <t>نهال نبيل (ام رقية)</t>
  </si>
  <si>
    <t xml:space="preserve">سعاد عبد الحكيم </t>
  </si>
  <si>
    <t xml:space="preserve">ايجار شيماء حسن </t>
  </si>
  <si>
    <t xml:space="preserve">هويدا ابراهيم سليمان </t>
  </si>
  <si>
    <t xml:space="preserve">صابرين احمد عبد العال </t>
  </si>
  <si>
    <t xml:space="preserve">فايزة حسين </t>
  </si>
  <si>
    <t>شهرية جمعية أبي ذر الشيخ وليد البربهاري</t>
  </si>
  <si>
    <t xml:space="preserve">شهرية فاطمة مطرية </t>
  </si>
  <si>
    <t xml:space="preserve">شهرية اسلام احمد عبد السلام </t>
  </si>
  <si>
    <t xml:space="preserve">شهرية وفاء عبد الرحيم </t>
  </si>
  <si>
    <t>دفع شهريات البريد 14400</t>
  </si>
  <si>
    <t xml:space="preserve">شهرية مدحت الخربوطلى </t>
  </si>
  <si>
    <t xml:space="preserve">شهرية حمييدة حسن </t>
  </si>
  <si>
    <t xml:space="preserve">شهرية توحيدة موسى </t>
  </si>
  <si>
    <t>شهرية تهانى عبد السلام</t>
  </si>
  <si>
    <t xml:space="preserve">شهرية يامنه فرغلى </t>
  </si>
  <si>
    <t xml:space="preserve">شهرية اسماء هشلم </t>
  </si>
  <si>
    <t xml:space="preserve">شهرية شرقاوية </t>
  </si>
  <si>
    <t>شهرية شاهيناز فتحي</t>
  </si>
  <si>
    <t>غادة الشافعي</t>
  </si>
  <si>
    <t>عبدالرحمن مسطرد</t>
  </si>
  <si>
    <t>محمد الاصيل</t>
  </si>
  <si>
    <t>فاطمة احمد محمد</t>
  </si>
  <si>
    <t>وفاء حسن اسماعيل</t>
  </si>
  <si>
    <t>نجلاء فتحي</t>
  </si>
  <si>
    <t>سامح رشاد</t>
  </si>
  <si>
    <t>عم حسن امن ازهر</t>
  </si>
  <si>
    <t>زكية ( خاص الحجة)</t>
  </si>
  <si>
    <t xml:space="preserve">تحويل شهرية بالخطأ </t>
  </si>
  <si>
    <t xml:space="preserve">شهرية عن زارع </t>
  </si>
  <si>
    <t xml:space="preserve">شهرية هويدا بدر </t>
  </si>
  <si>
    <t xml:space="preserve">شهرية عامل النظافة </t>
  </si>
  <si>
    <t xml:space="preserve">شهرية احلام قناوى </t>
  </si>
  <si>
    <t xml:space="preserve">شهرية ام رقية </t>
  </si>
  <si>
    <t xml:space="preserve">شهرية شيماء حسن إيجار </t>
  </si>
  <si>
    <t xml:space="preserve">شهرية فايزة حسن </t>
  </si>
  <si>
    <t xml:space="preserve">شهرية منى فتحى </t>
  </si>
  <si>
    <t xml:space="preserve">شهرية زوجة نيازى </t>
  </si>
  <si>
    <t xml:space="preserve">شهرية منار كلارجى </t>
  </si>
  <si>
    <t xml:space="preserve">شهرية عم سامى </t>
  </si>
  <si>
    <t>شهرية ناصرة منشية ناصر</t>
  </si>
  <si>
    <t xml:space="preserve">شهرية  سعاد عبد الحكيم </t>
  </si>
  <si>
    <t xml:space="preserve">شهرية ام مروان شهرين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</si>
</sst>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dd&quot; &quot;"/>
    <numFmt numFmtId="165" formatCode="yyyy/mm/dd"/>
    <numFmt numFmtId="166" formatCode="#,##0.0"/>
    <numFmt numFmtId="167" formatCode="_-* #,##0.00_-;_-* #,##0.00\-;_-* &quot;-&quot;??_-;_-@"/>
  </numFmts>
  <fonts count="37">
    <font>
      <sz val="11"/>
      <color theme="1"/>
      <name val="Calibri"/>
      <family val="2"/>
      <scheme val="minor"/>
    </font>
    <font>
      <b/>
      <sz val="22"/>
      <color rgb="FFFFFFFF"/>
      <name val="Arial"/>
    </font>
    <font>
      <b/>
      <sz val="16"/>
      <color rgb="FF000000"/>
      <name val="Arial"/>
    </font>
    <font>
      <b/>
      <sz val="16"/>
      <color theme="1"/>
      <name val="Arial"/>
    </font>
    <font>
      <b/>
      <sz val="16"/>
      <color rgb="FFFF0000"/>
      <name val="Arial"/>
    </font>
    <font>
      <b/>
      <u/>
      <sz val="16"/>
      <color theme="1"/>
      <name val="Arial"/>
    </font>
    <font>
      <b/>
      <sz val="17"/>
      <color rgb="FF000000"/>
      <name val="Arial"/>
    </font>
    <font>
      <b/>
      <sz val="25"/>
      <color rgb="FFFF0000"/>
      <name val="Arial"/>
    </font>
    <font>
      <sz val="10"/>
      <color rgb="FF000000"/>
      <name val="Calibri"/>
      <scheme val="minor"/>
    </font>
    <font>
      <sz val="20"/>
      <color rgb="FF000000"/>
      <name val="Arial"/>
    </font>
    <font>
      <sz val="10"/>
      <name val="Arial"/>
    </font>
    <font>
      <b/>
      <sz val="20"/>
      <color rgb="FFFF0000"/>
      <name val="Arial"/>
    </font>
    <font>
      <b/>
      <sz val="21"/>
      <color rgb="FFFF0000"/>
      <name val="Arial"/>
    </font>
    <font>
      <b/>
      <sz val="18"/>
      <color rgb="FFFF0000"/>
      <name val="Arial"/>
    </font>
    <font>
      <sz val="10"/>
      <color theme="1"/>
      <name val="Arial"/>
    </font>
    <font>
      <b/>
      <sz val="18"/>
      <color theme="1"/>
      <name val="Arial"/>
    </font>
    <font>
      <b/>
      <sz val="18"/>
      <color rgb="FF000000"/>
      <name val="Arial"/>
    </font>
    <font>
      <b/>
      <sz val="10"/>
      <color theme="1"/>
      <name val="Arial"/>
    </font>
    <font>
      <b/>
      <sz val="20"/>
      <color theme="1"/>
      <name val="Arial"/>
    </font>
    <font>
      <sz val="18"/>
      <color theme="1"/>
      <name val="Arial"/>
    </font>
    <font>
      <sz val="18"/>
      <color rgb="FF000000"/>
      <name val="Arial"/>
    </font>
    <font>
      <b/>
      <sz val="26"/>
      <color theme="1"/>
      <name val="Arial"/>
    </font>
    <font>
      <b/>
      <u/>
      <sz val="18"/>
      <color rgb="FF0000FF"/>
      <name val="Arial"/>
    </font>
    <font>
      <b/>
      <sz val="24"/>
      <color rgb="FF000000"/>
      <name val="Arial"/>
    </font>
    <font>
      <sz val="24"/>
      <color rgb="FF000000"/>
      <name val="Arial"/>
    </font>
    <font>
      <b/>
      <sz val="24"/>
      <color theme="1"/>
      <name val="Arial"/>
    </font>
    <font>
      <sz val="30"/>
      <color theme="0"/>
      <name val="Arial"/>
    </font>
    <font>
      <b/>
      <sz val="24"/>
      <color rgb="FFFF0000"/>
      <name val="Arial"/>
    </font>
    <font>
      <b/>
      <sz val="30"/>
      <color theme="0"/>
      <name val="Arial"/>
    </font>
    <font>
      <b/>
      <sz val="24"/>
      <color rgb="FFFFFFFF"/>
      <name val="Arial"/>
    </font>
    <font>
      <sz val="22"/>
      <color theme="1"/>
      <name val="Calibri"/>
      <scheme val="minor"/>
    </font>
    <font>
      <b/>
      <u/>
      <sz val="18"/>
      <color theme="10"/>
      <name val="Arial"/>
    </font>
    <font>
      <u/>
      <sz val="18"/>
      <color theme="10"/>
      <name val="Arial"/>
    </font>
    <font>
      <b/>
      <u/>
      <sz val="20"/>
      <color theme="10"/>
      <name val="Arial"/>
    </font>
    <font>
      <u/>
      <sz val="20"/>
      <color theme="10"/>
      <name val="Arial"/>
    </font>
    <font>
      <b/>
      <sz val="18"/>
      <color theme="1"/>
      <name val="TheSans alinma"/>
    </font>
    <font>
      <b/>
      <sz val="18"/>
      <color theme="1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8064A2"/>
        <bgColor rgb="FF8064A2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theme="6"/>
        <bgColor theme="6"/>
      </patternFill>
    </fill>
    <fill>
      <patternFill patternType="solid">
        <fgColor rgb="FFFF0000"/>
        <bgColor rgb="FFFF0000"/>
      </patternFill>
    </fill>
    <fill>
      <patternFill patternType="solid">
        <fgColor theme="1"/>
        <bgColor theme="1"/>
      </patternFill>
    </fill>
    <fill>
      <patternFill patternType="solid">
        <fgColor rgb="FFFFC000"/>
        <bgColor rgb="FFFFC000"/>
      </patternFill>
    </fill>
    <fill>
      <patternFill patternType="solid">
        <fgColor rgb="FF434343"/>
        <bgColor rgb="FF434343"/>
      </patternFill>
    </fill>
    <fill>
      <patternFill patternType="solid">
        <fgColor rgb="FF356854"/>
        <bgColor rgb="FF35685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356854"/>
      </left>
      <right/>
      <top style="thin">
        <color rgb="FF356854"/>
      </top>
      <bottom/>
      <diagonal/>
    </border>
    <border>
      <left/>
      <right/>
      <top style="thin">
        <color rgb="FF356854"/>
      </top>
      <bottom/>
      <diagonal/>
    </border>
    <border>
      <left/>
      <right style="thin">
        <color rgb="FF356854"/>
      </right>
      <top style="thin">
        <color rgb="FF356854"/>
      </top>
      <bottom/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4" fontId="4" fillId="3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4" fontId="1" fillId="2" borderId="1" xfId="0" applyNumberFormat="1" applyFont="1" applyFill="1" applyBorder="1" applyAlignment="1">
      <alignment horizontal="center" vertical="center"/>
    </xf>
    <xf numFmtId="4" fontId="6" fillId="5" borderId="1" xfId="0" applyNumberFormat="1" applyFont="1" applyFill="1" applyBorder="1" applyAlignment="1">
      <alignment horizontal="center" vertical="center"/>
    </xf>
    <xf numFmtId="4" fontId="6" fillId="6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3" fontId="9" fillId="0" borderId="1" xfId="0" applyNumberFormat="1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43" fontId="9" fillId="0" borderId="7" xfId="0" applyNumberFormat="1" applyFont="1" applyBorder="1" applyAlignment="1">
      <alignment horizontal="center" vertical="center"/>
    </xf>
    <xf numFmtId="10" fontId="9" fillId="0" borderId="7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0" borderId="8" xfId="0" applyFont="1" applyBorder="1"/>
    <xf numFmtId="0" fontId="10" fillId="0" borderId="9" xfId="0" applyFont="1" applyBorder="1"/>
    <xf numFmtId="0" fontId="9" fillId="3" borderId="3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164" fontId="12" fillId="0" borderId="1" xfId="0" applyNumberFormat="1" applyFont="1" applyBorder="1" applyAlignment="1">
      <alignment horizontal="center" vertical="center" wrapText="1"/>
    </xf>
    <xf numFmtId="165" fontId="13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4" fontId="12" fillId="0" borderId="1" xfId="0" applyNumberFormat="1" applyFont="1" applyBorder="1" applyAlignment="1">
      <alignment horizontal="center" vertical="center" wrapText="1"/>
    </xf>
    <xf numFmtId="0" fontId="14" fillId="7" borderId="0" xfId="0" applyFont="1" applyFill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164" fontId="15" fillId="7" borderId="1" xfId="0" applyNumberFormat="1" applyFont="1" applyFill="1" applyBorder="1" applyAlignment="1">
      <alignment horizontal="center" vertical="center" wrapText="1"/>
    </xf>
    <xf numFmtId="165" fontId="15" fillId="0" borderId="1" xfId="0" applyNumberFormat="1" applyFont="1" applyBorder="1" applyAlignment="1">
      <alignment horizontal="center"/>
    </xf>
    <xf numFmtId="0" fontId="15" fillId="7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15" fillId="7" borderId="1" xfId="0" applyFont="1" applyFill="1" applyBorder="1" applyAlignment="1">
      <alignment horizontal="center"/>
    </xf>
    <xf numFmtId="0" fontId="16" fillId="7" borderId="1" xfId="0" applyFont="1" applyFill="1" applyBorder="1" applyAlignment="1">
      <alignment horizontal="center" vertical="center"/>
    </xf>
    <xf numFmtId="4" fontId="15" fillId="7" borderId="1" xfId="0" applyNumberFormat="1" applyFont="1" applyFill="1" applyBorder="1" applyAlignment="1">
      <alignment horizontal="center" vertical="center"/>
    </xf>
    <xf numFmtId="4" fontId="15" fillId="7" borderId="1" xfId="0" applyNumberFormat="1" applyFon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horizontal="center" vertical="center" wrapText="1"/>
    </xf>
    <xf numFmtId="0" fontId="17" fillId="7" borderId="0" xfId="0" applyFont="1" applyFill="1" applyAlignment="1">
      <alignment horizontal="center" vertical="center" wrapText="1"/>
    </xf>
    <xf numFmtId="4" fontId="18" fillId="7" borderId="1" xfId="0" applyNumberFormat="1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20" fillId="7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wrapText="1"/>
    </xf>
    <xf numFmtId="166" fontId="15" fillId="7" borderId="1" xfId="0" applyNumberFormat="1" applyFont="1" applyFill="1" applyBorder="1" applyAlignment="1">
      <alignment horizontal="center"/>
    </xf>
    <xf numFmtId="18" fontId="21" fillId="7" borderId="1" xfId="0" applyNumberFormat="1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wrapText="1"/>
    </xf>
    <xf numFmtId="0" fontId="21" fillId="7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wrapText="1"/>
    </xf>
    <xf numFmtId="4" fontId="15" fillId="7" borderId="1" xfId="0" applyNumberFormat="1" applyFont="1" applyFill="1" applyBorder="1" applyAlignment="1">
      <alignment horizontal="center"/>
    </xf>
    <xf numFmtId="0" fontId="23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0" fontId="10" fillId="0" borderId="10" xfId="0" applyFont="1" applyBorder="1"/>
    <xf numFmtId="0" fontId="23" fillId="8" borderId="1" xfId="0" applyFont="1" applyFill="1" applyBorder="1" applyAlignment="1">
      <alignment horizontal="center" vertical="center"/>
    </xf>
    <xf numFmtId="0" fontId="24" fillId="8" borderId="1" xfId="0" applyFont="1" applyFill="1" applyBorder="1" applyAlignment="1">
      <alignment horizontal="center" vertical="center"/>
    </xf>
    <xf numFmtId="0" fontId="10" fillId="0" borderId="3" xfId="0" applyFont="1" applyBorder="1"/>
    <xf numFmtId="43" fontId="23" fillId="0" borderId="2" xfId="0" applyNumberFormat="1" applyFont="1" applyBorder="1" applyAlignment="1">
      <alignment horizontal="center" vertical="center" wrapText="1"/>
    </xf>
    <xf numFmtId="43" fontId="23" fillId="0" borderId="1" xfId="0" applyNumberFormat="1" applyFont="1" applyBorder="1" applyAlignment="1">
      <alignment horizontal="center" vertical="center" wrapText="1"/>
    </xf>
    <xf numFmtId="43" fontId="23" fillId="8" borderId="1" xfId="0" applyNumberFormat="1" applyFont="1" applyFill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/>
    </xf>
    <xf numFmtId="0" fontId="23" fillId="8" borderId="1" xfId="0" applyFont="1" applyFill="1" applyBorder="1" applyAlignment="1">
      <alignment horizontal="center" vertical="center" wrapText="1"/>
    </xf>
    <xf numFmtId="0" fontId="25" fillId="0" borderId="7" xfId="0" applyFont="1" applyBorder="1" applyAlignment="1">
      <alignment horizontal="center" vertical="center" wrapText="1"/>
    </xf>
    <xf numFmtId="0" fontId="26" fillId="9" borderId="2" xfId="0" applyFont="1" applyFill="1" applyBorder="1" applyAlignment="1">
      <alignment horizontal="center" vertical="center"/>
    </xf>
    <xf numFmtId="0" fontId="26" fillId="9" borderId="1" xfId="0" applyFont="1" applyFill="1" applyBorder="1" applyAlignment="1">
      <alignment horizontal="center" vertical="center"/>
    </xf>
    <xf numFmtId="0" fontId="23" fillId="10" borderId="1" xfId="0" applyFont="1" applyFill="1" applyBorder="1" applyAlignment="1">
      <alignment horizontal="center" vertical="center" wrapText="1"/>
    </xf>
    <xf numFmtId="0" fontId="24" fillId="10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7" fillId="0" borderId="2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24" fillId="8" borderId="1" xfId="0" applyFont="1" applyFill="1" applyBorder="1" applyAlignment="1">
      <alignment horizontal="center" vertical="center" wrapText="1"/>
    </xf>
    <xf numFmtId="0" fontId="25" fillId="8" borderId="1" xfId="0" applyFont="1" applyFill="1" applyBorder="1" applyAlignment="1">
      <alignment horizontal="center" vertical="center" wrapText="1"/>
    </xf>
    <xf numFmtId="0" fontId="24" fillId="11" borderId="1" xfId="0" applyFont="1" applyFill="1" applyBorder="1" applyAlignment="1">
      <alignment horizontal="center" vertical="center" wrapText="1"/>
    </xf>
    <xf numFmtId="0" fontId="23" fillId="11" borderId="1" xfId="0" applyFont="1" applyFill="1" applyBorder="1" applyAlignment="1">
      <alignment horizontal="center" vertical="center" wrapText="1"/>
    </xf>
    <xf numFmtId="0" fontId="27" fillId="11" borderId="1" xfId="0" applyFont="1" applyFill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28" fillId="9" borderId="2" xfId="0" applyFont="1" applyFill="1" applyBorder="1" applyAlignment="1">
      <alignment horizontal="center" vertical="center" wrapText="1"/>
    </xf>
    <xf numFmtId="0" fontId="28" fillId="9" borderId="1" xfId="0" applyFont="1" applyFill="1" applyBorder="1" applyAlignment="1">
      <alignment horizontal="center" vertical="center" wrapText="1"/>
    </xf>
    <xf numFmtId="167" fontId="29" fillId="12" borderId="1" xfId="0" applyNumberFormat="1" applyFont="1" applyFill="1" applyBorder="1" applyAlignment="1">
      <alignment horizontal="center" vertical="center" wrapText="1"/>
    </xf>
    <xf numFmtId="0" fontId="30" fillId="13" borderId="11" xfId="0" applyFont="1" applyFill="1" applyBorder="1" applyAlignment="1">
      <alignment horizontal="center" vertical="center"/>
    </xf>
    <xf numFmtId="0" fontId="30" fillId="13" borderId="12" xfId="0" applyFont="1" applyFill="1" applyBorder="1" applyAlignment="1">
      <alignment horizontal="center" vertical="center"/>
    </xf>
    <xf numFmtId="0" fontId="30" fillId="13" borderId="13" xfId="0" applyFont="1" applyFill="1" applyBorder="1" applyAlignment="1">
      <alignment horizontal="center" vertical="center"/>
    </xf>
    <xf numFmtId="0" fontId="30" fillId="7" borderId="1" xfId="0" applyFont="1" applyFill="1" applyBorder="1" applyAlignment="1">
      <alignment vertical="center"/>
    </xf>
    <xf numFmtId="0" fontId="30" fillId="7" borderId="1" xfId="0" applyFont="1" applyFill="1" applyBorder="1" applyAlignment="1">
      <alignment horizontal="center" vertical="center"/>
    </xf>
    <xf numFmtId="4" fontId="19" fillId="7" borderId="1" xfId="0" applyNumberFormat="1" applyFont="1" applyFill="1" applyBorder="1" applyAlignment="1">
      <alignment horizontal="center" vertical="center"/>
    </xf>
    <xf numFmtId="0" fontId="22" fillId="7" borderId="1" xfId="0" applyFont="1" applyFill="1" applyBorder="1" applyAlignment="1">
      <alignment horizontal="center" wrapText="1"/>
    </xf>
    <xf numFmtId="165" fontId="15" fillId="0" borderId="1" xfId="0" applyNumberFormat="1" applyFont="1" applyBorder="1" applyAlignment="1">
      <alignment horizontal="center" wrapText="1"/>
    </xf>
    <xf numFmtId="0" fontId="19" fillId="0" borderId="1" xfId="0" applyFont="1" applyBorder="1" applyAlignment="1">
      <alignment horizontal="center" wrapText="1"/>
    </xf>
    <xf numFmtId="0" fontId="22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 wrapText="1"/>
    </xf>
    <xf numFmtId="0" fontId="31" fillId="4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/>
    </xf>
    <xf numFmtId="0" fontId="31" fillId="0" borderId="1" xfId="0" applyFont="1" applyBorder="1" applyAlignment="1">
      <alignment horizontal="center" wrapText="1"/>
    </xf>
    <xf numFmtId="14" fontId="32" fillId="0" borderId="1" xfId="0" applyNumberFormat="1" applyFont="1" applyBorder="1" applyAlignment="1">
      <alignment horizontal="center" vertical="center"/>
    </xf>
    <xf numFmtId="0" fontId="32" fillId="0" borderId="1" xfId="0" applyFont="1" applyBorder="1" applyAlignment="1">
      <alignment horizontal="center"/>
    </xf>
    <xf numFmtId="0" fontId="32" fillId="0" borderId="1" xfId="0" applyFont="1" applyBorder="1" applyAlignment="1">
      <alignment horizontal="center" wrapText="1"/>
    </xf>
    <xf numFmtId="0" fontId="33" fillId="0" borderId="1" xfId="0" applyFont="1" applyBorder="1" applyAlignment="1">
      <alignment horizontal="center" vertical="center"/>
    </xf>
    <xf numFmtId="14" fontId="34" fillId="0" borderId="1" xfId="0" applyNumberFormat="1" applyFont="1" applyBorder="1" applyAlignment="1">
      <alignment horizontal="center" vertical="center"/>
    </xf>
    <xf numFmtId="0" fontId="33" fillId="0" borderId="1" xfId="0" applyFont="1" applyBorder="1" applyAlignment="1">
      <alignment horizontal="center" wrapText="1"/>
    </xf>
    <xf numFmtId="0" fontId="19" fillId="7" borderId="1" xfId="0" applyFont="1" applyFill="1" applyBorder="1" applyAlignment="1">
      <alignment horizontal="center" wrapText="1"/>
    </xf>
    <xf numFmtId="0" fontId="16" fillId="0" borderId="1" xfId="0" applyFont="1" applyBorder="1" applyAlignment="1">
      <alignment horizontal="center"/>
    </xf>
    <xf numFmtId="0" fontId="35" fillId="7" borderId="1" xfId="0" applyFont="1" applyFill="1" applyBorder="1" applyAlignment="1">
      <alignment horizontal="center" wrapText="1"/>
    </xf>
    <xf numFmtId="0" fontId="36" fillId="7" borderId="1" xfId="0" applyFont="1" applyFill="1" applyBorder="1" applyAlignment="1">
      <alignment horizont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ell/Downloads/ERP%20Accounta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البيانات الأساسية"/>
      <sheetName val="تقارير المحافظات"/>
      <sheetName val="الملف الجديد من يوم 22-03"/>
      <sheetName val="التقارير"/>
      <sheetName val="الاستلامات 22-03"/>
      <sheetName val=" السلف 2"/>
      <sheetName val="الالتزامات الشهرية"/>
      <sheetName val="تقارير المحافظات-سنة 2025-2026"/>
    </sheetNames>
    <sheetDataSet>
      <sheetData sheetId="0">
        <row r="2">
          <cell r="F2" t="str">
            <v>الكود</v>
          </cell>
          <cell r="G2" t="str">
            <v>البيـــــــــــــــــــان</v>
          </cell>
          <cell r="H2" t="str">
            <v>التصنيف</v>
          </cell>
        </row>
        <row r="3">
          <cell r="F3">
            <v>1</v>
          </cell>
          <cell r="G3" t="str">
            <v>شهريات</v>
          </cell>
          <cell r="H3" t="str">
            <v>زكاة</v>
          </cell>
        </row>
        <row r="4">
          <cell r="F4">
            <v>2</v>
          </cell>
          <cell r="G4" t="str">
            <v>علاج شهري</v>
          </cell>
          <cell r="H4" t="str">
            <v>زكاة</v>
          </cell>
        </row>
        <row r="5">
          <cell r="F5">
            <v>3</v>
          </cell>
          <cell r="G5" t="str">
            <v>علاج</v>
          </cell>
          <cell r="H5" t="str">
            <v>زكاة</v>
          </cell>
        </row>
        <row r="6">
          <cell r="F6">
            <v>4</v>
          </cell>
          <cell r="G6" t="str">
            <v>غارمين</v>
          </cell>
          <cell r="H6" t="str">
            <v>زكاة</v>
          </cell>
        </row>
        <row r="7">
          <cell r="F7">
            <v>5</v>
          </cell>
          <cell r="G7" t="str">
            <v>عمليات</v>
          </cell>
          <cell r="H7" t="str">
            <v>زكاة</v>
          </cell>
        </row>
        <row r="8">
          <cell r="F8">
            <v>6</v>
          </cell>
          <cell r="G8" t="str">
            <v>زواج</v>
          </cell>
          <cell r="H8" t="str">
            <v>زكاة</v>
          </cell>
        </row>
        <row r="9">
          <cell r="F9">
            <v>9</v>
          </cell>
          <cell r="G9" t="str">
            <v>مساعدات مادية</v>
          </cell>
          <cell r="H9" t="str">
            <v>زكاة</v>
          </cell>
        </row>
        <row r="10">
          <cell r="F10">
            <v>10</v>
          </cell>
          <cell r="G10" t="str">
            <v>أجهزة تعويضية</v>
          </cell>
          <cell r="H10" t="str">
            <v>زكاة</v>
          </cell>
        </row>
        <row r="11">
          <cell r="F11">
            <v>1010</v>
          </cell>
          <cell r="G11" t="str">
            <v>تجهيزات ومصروفات دار عين شمس</v>
          </cell>
          <cell r="H11" t="str">
            <v>زكاة</v>
          </cell>
        </row>
        <row r="12">
          <cell r="F12">
            <v>1011</v>
          </cell>
          <cell r="G12" t="str">
            <v>انتقالات زكاة</v>
          </cell>
          <cell r="H12" t="str">
            <v>زكاة</v>
          </cell>
        </row>
        <row r="13">
          <cell r="F13">
            <v>1012</v>
          </cell>
          <cell r="G13" t="str">
            <v>بنزين</v>
          </cell>
          <cell r="H13" t="str">
            <v>زكاة</v>
          </cell>
        </row>
        <row r="14">
          <cell r="F14">
            <v>102</v>
          </cell>
          <cell r="G14" t="str">
            <v xml:space="preserve">نقل </v>
          </cell>
          <cell r="H14" t="str">
            <v>زكاة</v>
          </cell>
        </row>
        <row r="15">
          <cell r="F15">
            <v>106</v>
          </cell>
          <cell r="G15" t="str">
            <v>أدوات مكتبية ومطبوعات</v>
          </cell>
          <cell r="H15" t="str">
            <v>زكاة</v>
          </cell>
        </row>
        <row r="16">
          <cell r="F16">
            <v>108</v>
          </cell>
          <cell r="G16" t="str">
            <v>م.بريد</v>
          </cell>
          <cell r="H16" t="str">
            <v>زكاة</v>
          </cell>
        </row>
        <row r="17">
          <cell r="F17">
            <v>110</v>
          </cell>
          <cell r="G17" t="str">
            <v>م.طعام</v>
          </cell>
          <cell r="H17" t="str">
            <v>زكاة</v>
          </cell>
        </row>
        <row r="18">
          <cell r="F18">
            <v>111</v>
          </cell>
          <cell r="G18" t="str">
            <v>مرتبات وبدلات</v>
          </cell>
          <cell r="H18" t="str">
            <v>زكاة</v>
          </cell>
        </row>
        <row r="19">
          <cell r="F19">
            <v>114</v>
          </cell>
          <cell r="G19" t="str">
            <v>سكن</v>
          </cell>
          <cell r="H19" t="str">
            <v>زكاة</v>
          </cell>
        </row>
        <row r="20">
          <cell r="F20">
            <v>115</v>
          </cell>
          <cell r="G20" t="str">
            <v>تأمين طبي</v>
          </cell>
          <cell r="H20" t="str">
            <v>زكاة</v>
          </cell>
        </row>
        <row r="21">
          <cell r="F21">
            <v>204</v>
          </cell>
          <cell r="G21" t="str">
            <v>مستلزمات وصيانات الجمعية</v>
          </cell>
          <cell r="H21" t="str">
            <v>زكاة</v>
          </cell>
        </row>
        <row r="22">
          <cell r="F22">
            <v>205</v>
          </cell>
          <cell r="G22" t="str">
            <v>ايجار ومرافق الجمعية</v>
          </cell>
          <cell r="H22" t="str">
            <v>زكاة</v>
          </cell>
        </row>
        <row r="23">
          <cell r="F23">
            <v>206</v>
          </cell>
          <cell r="G23" t="str">
            <v>سقيُ الماء</v>
          </cell>
          <cell r="H23" t="str">
            <v>زكاة</v>
          </cell>
        </row>
        <row r="24">
          <cell r="F24">
            <v>208</v>
          </cell>
          <cell r="G24" t="str">
            <v>رسوم واشتراكات الجمعية</v>
          </cell>
          <cell r="H24" t="str">
            <v>زكاة</v>
          </cell>
        </row>
        <row r="25">
          <cell r="F25">
            <v>209</v>
          </cell>
          <cell r="G25" t="str">
            <v>بوفيه الجمعية</v>
          </cell>
          <cell r="H25" t="str">
            <v>زكاة</v>
          </cell>
        </row>
        <row r="26">
          <cell r="F26">
            <v>216</v>
          </cell>
          <cell r="G26" t="str">
            <v>تجهيزات ومصروفات دار شبرامنت</v>
          </cell>
          <cell r="H26" t="str">
            <v>زكاة</v>
          </cell>
        </row>
        <row r="27">
          <cell r="F27">
            <v>107</v>
          </cell>
          <cell r="G27" t="str">
            <v>أدوات وخامات مستهلكة</v>
          </cell>
          <cell r="H27" t="str">
            <v>صدقات</v>
          </cell>
        </row>
        <row r="28">
          <cell r="F28">
            <v>7</v>
          </cell>
          <cell r="G28" t="str">
            <v>صدقات</v>
          </cell>
          <cell r="H28" t="str">
            <v>صدقات</v>
          </cell>
        </row>
        <row r="29">
          <cell r="F29">
            <v>8</v>
          </cell>
          <cell r="G29" t="str">
            <v>مسحوبات شخصية (خاص)</v>
          </cell>
          <cell r="H29" t="str">
            <v>صدقات</v>
          </cell>
        </row>
        <row r="30">
          <cell r="F30">
            <v>11</v>
          </cell>
          <cell r="G30" t="str">
            <v>مائدة رمضان 21</v>
          </cell>
          <cell r="H30" t="str">
            <v>صدقات</v>
          </cell>
        </row>
        <row r="31">
          <cell r="F31">
            <v>12</v>
          </cell>
          <cell r="G31" t="str">
            <v>زكاة الفطر</v>
          </cell>
          <cell r="H31" t="str">
            <v>صدقات</v>
          </cell>
        </row>
        <row r="32">
          <cell r="F32">
            <v>13</v>
          </cell>
          <cell r="G32" t="str">
            <v>محطة المياه بسوهاج</v>
          </cell>
          <cell r="H32" t="str">
            <v>صدقات</v>
          </cell>
        </row>
        <row r="33">
          <cell r="F33">
            <v>14</v>
          </cell>
          <cell r="G33" t="str">
            <v>قروض حسنة</v>
          </cell>
          <cell r="H33" t="str">
            <v>صدقات</v>
          </cell>
        </row>
        <row r="34">
          <cell r="F34">
            <v>15</v>
          </cell>
          <cell r="G34" t="str">
            <v>شنط رمضان 18</v>
          </cell>
          <cell r="H34" t="str">
            <v>صدقات</v>
          </cell>
        </row>
        <row r="35">
          <cell r="F35">
            <v>16</v>
          </cell>
          <cell r="G35" t="str">
            <v>شنط رمضان 19</v>
          </cell>
          <cell r="H35" t="str">
            <v>صدقات</v>
          </cell>
        </row>
        <row r="36">
          <cell r="F36">
            <v>18</v>
          </cell>
          <cell r="G36" t="str">
            <v>وجبات رمضان 20</v>
          </cell>
          <cell r="H36" t="str">
            <v>صدقات</v>
          </cell>
        </row>
        <row r="37">
          <cell r="F37">
            <v>19</v>
          </cell>
          <cell r="G37" t="str">
            <v>شنط رمضان21</v>
          </cell>
          <cell r="H37" t="str">
            <v>صدقات</v>
          </cell>
        </row>
        <row r="38">
          <cell r="F38">
            <v>21</v>
          </cell>
          <cell r="G38" t="str">
            <v>زكاة خارج العهدة</v>
          </cell>
          <cell r="H38" t="str">
            <v>صدقات</v>
          </cell>
        </row>
        <row r="39">
          <cell r="F39">
            <v>22</v>
          </cell>
          <cell r="G39" t="str">
            <v>صدقات خارج العهدة</v>
          </cell>
          <cell r="H39" t="str">
            <v>صدقات</v>
          </cell>
        </row>
        <row r="40">
          <cell r="F40">
            <v>23</v>
          </cell>
          <cell r="G40" t="str">
            <v>شنط رمضان 2022</v>
          </cell>
          <cell r="H40" t="str">
            <v>صدقات</v>
          </cell>
        </row>
        <row r="41">
          <cell r="F41">
            <v>24</v>
          </cell>
          <cell r="G41" t="str">
            <v>مائدة رمضان 2022</v>
          </cell>
          <cell r="H41" t="str">
            <v>صدقات</v>
          </cell>
        </row>
        <row r="42">
          <cell r="F42">
            <v>25</v>
          </cell>
          <cell r="G42" t="str">
            <v>شنط رمضان 2023</v>
          </cell>
          <cell r="H42" t="str">
            <v>صدقات</v>
          </cell>
        </row>
        <row r="43">
          <cell r="F43">
            <v>26</v>
          </cell>
          <cell r="G43" t="str">
            <v>مائدة رمضان 2023</v>
          </cell>
          <cell r="H43" t="str">
            <v>صدقات</v>
          </cell>
        </row>
        <row r="44">
          <cell r="F44">
            <v>27</v>
          </cell>
          <cell r="G44" t="str">
            <v>شنط رمضان 2024</v>
          </cell>
          <cell r="H44" t="str">
            <v>صدقات</v>
          </cell>
        </row>
        <row r="45">
          <cell r="F45">
            <v>28</v>
          </cell>
          <cell r="G45" t="str">
            <v>مائدة رمضان 2024</v>
          </cell>
          <cell r="H45" t="str">
            <v>صدقات</v>
          </cell>
        </row>
        <row r="46">
          <cell r="F46">
            <v>29</v>
          </cell>
          <cell r="G46" t="str">
            <v>شنط رمضان 2025</v>
          </cell>
          <cell r="H46" t="str">
            <v>صدقات</v>
          </cell>
        </row>
        <row r="47">
          <cell r="F47">
            <v>30</v>
          </cell>
          <cell r="G47" t="str">
            <v>مائدة رمضان في شبرامنت 2025</v>
          </cell>
          <cell r="H47" t="str">
            <v>صدقات</v>
          </cell>
        </row>
        <row r="48">
          <cell r="F48">
            <v>31</v>
          </cell>
          <cell r="G48" t="str">
            <v>مطبخ عين شمس 2025</v>
          </cell>
          <cell r="H48" t="str">
            <v>صدقات</v>
          </cell>
        </row>
        <row r="49">
          <cell r="F49">
            <v>32</v>
          </cell>
          <cell r="G49" t="str">
            <v>مطبخ العاشر والأمل من رمضان 2025</v>
          </cell>
          <cell r="H49" t="str">
            <v>صدقات</v>
          </cell>
        </row>
        <row r="50">
          <cell r="F50">
            <v>33</v>
          </cell>
          <cell r="G50" t="str">
            <v xml:space="preserve">وجبات موظفين الجمعية 2025 </v>
          </cell>
          <cell r="H50" t="str">
            <v>صدقات</v>
          </cell>
        </row>
        <row r="51">
          <cell r="F51">
            <v>34</v>
          </cell>
          <cell r="G51" t="str">
            <v>وجبات فروع الشركة 2025</v>
          </cell>
          <cell r="H51" t="str">
            <v>صدقات</v>
          </cell>
        </row>
        <row r="52">
          <cell r="F52">
            <v>35</v>
          </cell>
          <cell r="G52" t="str">
            <v>حساب تعبئة شنط رمضان 2025</v>
          </cell>
          <cell r="H52" t="str">
            <v>صدقات</v>
          </cell>
        </row>
        <row r="53">
          <cell r="F53">
            <v>36</v>
          </cell>
          <cell r="G53" t="str">
            <v>مائدة القلعة والموسكي 2025</v>
          </cell>
          <cell r="H53" t="str">
            <v>صدقات</v>
          </cell>
        </row>
        <row r="54">
          <cell r="F54">
            <v>37</v>
          </cell>
          <cell r="G54" t="str">
            <v>وجبات افطار صائم 2025</v>
          </cell>
          <cell r="H54" t="str">
            <v>صدقات</v>
          </cell>
        </row>
        <row r="55">
          <cell r="F55">
            <v>100</v>
          </cell>
          <cell r="G55" t="str">
            <v>مصروفات خارج العهدة</v>
          </cell>
          <cell r="H55" t="str">
            <v>صدقات</v>
          </cell>
        </row>
        <row r="56">
          <cell r="F56">
            <v>3010</v>
          </cell>
          <cell r="G56" t="str">
            <v>صيانة وقطع غيار سيارات</v>
          </cell>
          <cell r="H56" t="str">
            <v>صدقات</v>
          </cell>
        </row>
        <row r="57">
          <cell r="F57">
            <v>3013</v>
          </cell>
          <cell r="G57" t="str">
            <v>تراخيص</v>
          </cell>
          <cell r="H57" t="str">
            <v>صدقات</v>
          </cell>
        </row>
        <row r="58">
          <cell r="F58">
            <v>3014</v>
          </cell>
          <cell r="G58" t="str">
            <v>مخالفات السيارات</v>
          </cell>
          <cell r="H58" t="str">
            <v>صدقات</v>
          </cell>
        </row>
        <row r="59">
          <cell r="F59">
            <v>101</v>
          </cell>
          <cell r="G59" t="str">
            <v>نقل وانتقالات - صدقات</v>
          </cell>
          <cell r="H59" t="str">
            <v>صدقات</v>
          </cell>
        </row>
        <row r="60">
          <cell r="F60">
            <v>103</v>
          </cell>
          <cell r="G60" t="str">
            <v>شحن رصيد</v>
          </cell>
          <cell r="H60" t="str">
            <v>صدقات</v>
          </cell>
        </row>
        <row r="61">
          <cell r="F61">
            <v>104</v>
          </cell>
          <cell r="G61" t="str">
            <v>اكراميات</v>
          </cell>
          <cell r="H61" t="str">
            <v>صدقات</v>
          </cell>
        </row>
        <row r="62">
          <cell r="F62">
            <v>105</v>
          </cell>
          <cell r="G62" t="str">
            <v>سلف</v>
          </cell>
          <cell r="H62" t="str">
            <v>صدقات</v>
          </cell>
        </row>
        <row r="63">
          <cell r="F63">
            <v>109</v>
          </cell>
          <cell r="G63" t="str">
            <v>ضيافة</v>
          </cell>
          <cell r="H63" t="str">
            <v>صدقات</v>
          </cell>
        </row>
        <row r="64">
          <cell r="F64">
            <v>113</v>
          </cell>
          <cell r="G64" t="str">
            <v>مشتريات حوائج الناس</v>
          </cell>
          <cell r="H64" t="str">
            <v>صدقات</v>
          </cell>
        </row>
        <row r="65">
          <cell r="F65">
            <v>200</v>
          </cell>
          <cell r="G65" t="str">
            <v>بيوت اسوان 21</v>
          </cell>
          <cell r="H65" t="str">
            <v>صدقات</v>
          </cell>
        </row>
        <row r="66">
          <cell r="F66">
            <v>201</v>
          </cell>
          <cell r="G66" t="str">
            <v>قوص - وصلات مياة 21</v>
          </cell>
          <cell r="H66" t="str">
            <v>صدقات</v>
          </cell>
        </row>
        <row r="67">
          <cell r="F67">
            <v>202</v>
          </cell>
          <cell r="G67" t="str">
            <v>اسيوط - اللحاف 21</v>
          </cell>
          <cell r="H67" t="str">
            <v>صدقات</v>
          </cell>
        </row>
        <row r="68">
          <cell r="F68">
            <v>203</v>
          </cell>
          <cell r="G68" t="str">
            <v>الاقصر - وصلات مياة 21</v>
          </cell>
          <cell r="H68" t="str">
            <v>صدقات</v>
          </cell>
        </row>
        <row r="69">
          <cell r="F69">
            <v>210</v>
          </cell>
          <cell r="G69" t="str">
            <v>ادوات نظافة الجمعية</v>
          </cell>
          <cell r="H69" t="str">
            <v>صدقات</v>
          </cell>
        </row>
        <row r="70">
          <cell r="F70">
            <v>211</v>
          </cell>
          <cell r="G70" t="str">
            <v>مستلزمات محطة مياه شبرامنت</v>
          </cell>
          <cell r="H70" t="str">
            <v>صدقات</v>
          </cell>
        </row>
        <row r="71">
          <cell r="F71">
            <v>212</v>
          </cell>
          <cell r="G71" t="str">
            <v>ايجار ومرافق محطة مياه شبرامنت</v>
          </cell>
          <cell r="H71" t="str">
            <v>صدقات</v>
          </cell>
        </row>
        <row r="72">
          <cell r="F72">
            <v>213</v>
          </cell>
          <cell r="G72" t="str">
            <v>مرتبات - صدقات</v>
          </cell>
          <cell r="H72" t="str">
            <v>صدقات</v>
          </cell>
        </row>
        <row r="73">
          <cell r="F73">
            <v>214</v>
          </cell>
          <cell r="G73" t="str">
            <v>صيانات محطة مياه شبرامنت</v>
          </cell>
          <cell r="H73" t="str">
            <v>صدقات</v>
          </cell>
        </row>
        <row r="74">
          <cell r="F74">
            <v>215</v>
          </cell>
          <cell r="G74" t="str">
            <v>بوفيه - نظافة محطة مياه شبرامنت</v>
          </cell>
          <cell r="H74" t="str">
            <v>صدقات</v>
          </cell>
        </row>
        <row r="75">
          <cell r="F75">
            <v>301</v>
          </cell>
          <cell r="G75" t="str">
            <v>ذبائح</v>
          </cell>
          <cell r="H75" t="str">
            <v>صدقات</v>
          </cell>
        </row>
        <row r="76">
          <cell r="F76">
            <v>302</v>
          </cell>
          <cell r="G76" t="str">
            <v>اطعام</v>
          </cell>
          <cell r="H76" t="str">
            <v>صدقات</v>
          </cell>
        </row>
        <row r="77">
          <cell r="F77">
            <v>303</v>
          </cell>
          <cell r="G77" t="str">
            <v>المحضن</v>
          </cell>
          <cell r="H77" t="str">
            <v>صدقات</v>
          </cell>
        </row>
        <row r="78">
          <cell r="F78">
            <v>304</v>
          </cell>
          <cell r="G78" t="str">
            <v>أصول</v>
          </cell>
          <cell r="H78" t="str">
            <v>صدقات</v>
          </cell>
        </row>
        <row r="79">
          <cell r="F79">
            <v>305</v>
          </cell>
          <cell r="G79" t="str">
            <v xml:space="preserve"> مستلزمات وصيانة - صدقات</v>
          </cell>
          <cell r="H79" t="str">
            <v>صدقات</v>
          </cell>
        </row>
        <row r="80">
          <cell r="F80">
            <v>306</v>
          </cell>
          <cell r="G80" t="str">
            <v>مصاحف وكتب</v>
          </cell>
          <cell r="H80" t="str">
            <v>صدقات</v>
          </cell>
        </row>
        <row r="81">
          <cell r="F81">
            <v>307</v>
          </cell>
          <cell r="G81" t="str">
            <v>اعمار مساجد</v>
          </cell>
          <cell r="H81" t="str">
            <v>صدقات</v>
          </cell>
        </row>
        <row r="82">
          <cell r="F82">
            <v>308</v>
          </cell>
          <cell r="G82" t="str">
            <v>مساعدات حالات الشركة</v>
          </cell>
          <cell r="H82" t="str">
            <v>صدقات</v>
          </cell>
        </row>
        <row r="83">
          <cell r="F83">
            <v>309</v>
          </cell>
          <cell r="G83" t="str">
            <v>اجهزة طبية</v>
          </cell>
          <cell r="H83" t="str">
            <v>صدقات</v>
          </cell>
        </row>
        <row r="84">
          <cell r="F84">
            <v>310</v>
          </cell>
          <cell r="G84" t="str">
            <v>عجوزات</v>
          </cell>
          <cell r="H84" t="str">
            <v>صدقات</v>
          </cell>
        </row>
        <row r="85">
          <cell r="F85">
            <v>2006</v>
          </cell>
          <cell r="G85" t="str">
            <v>الزكاة والصدقات</v>
          </cell>
        </row>
        <row r="86">
          <cell r="F86">
            <v>2007</v>
          </cell>
          <cell r="G86" t="str">
            <v>زكاة</v>
          </cell>
        </row>
        <row r="87">
          <cell r="F87">
            <v>2008</v>
          </cell>
          <cell r="G87" t="str">
            <v>صدقات</v>
          </cell>
        </row>
      </sheetData>
      <sheetData sheetId="1">
        <row r="3">
          <cell r="C3" t="str">
            <v>م</v>
          </cell>
        </row>
        <row r="4">
          <cell r="C4">
            <v>1</v>
          </cell>
        </row>
        <row r="5">
          <cell r="C5">
            <v>2</v>
          </cell>
        </row>
        <row r="6">
          <cell r="C6">
            <v>3</v>
          </cell>
        </row>
        <row r="7">
          <cell r="C7">
            <v>4</v>
          </cell>
        </row>
        <row r="8">
          <cell r="C8">
            <v>5</v>
          </cell>
        </row>
        <row r="9">
          <cell r="C9">
            <v>6</v>
          </cell>
        </row>
        <row r="10">
          <cell r="C10">
            <v>7</v>
          </cell>
        </row>
        <row r="11">
          <cell r="C11">
            <v>8</v>
          </cell>
        </row>
        <row r="12">
          <cell r="C12">
            <v>9</v>
          </cell>
        </row>
        <row r="13">
          <cell r="C13">
            <v>10</v>
          </cell>
        </row>
        <row r="14">
          <cell r="C14">
            <v>11</v>
          </cell>
        </row>
        <row r="15">
          <cell r="C15">
            <v>12</v>
          </cell>
        </row>
        <row r="16">
          <cell r="C16">
            <v>13</v>
          </cell>
        </row>
        <row r="17">
          <cell r="C17">
            <v>14</v>
          </cell>
        </row>
        <row r="18">
          <cell r="C18">
            <v>15</v>
          </cell>
        </row>
        <row r="19">
          <cell r="C19">
            <v>16</v>
          </cell>
        </row>
        <row r="25">
          <cell r="C25" t="str">
            <v>م</v>
          </cell>
        </row>
        <row r="26">
          <cell r="C26">
            <v>1</v>
          </cell>
        </row>
        <row r="27">
          <cell r="C27">
            <v>2</v>
          </cell>
        </row>
        <row r="28">
          <cell r="C28">
            <v>3</v>
          </cell>
        </row>
        <row r="29">
          <cell r="C29">
            <v>4</v>
          </cell>
        </row>
        <row r="30">
          <cell r="C30">
            <v>5</v>
          </cell>
        </row>
        <row r="31">
          <cell r="C31">
            <v>6</v>
          </cell>
        </row>
        <row r="32">
          <cell r="C32">
            <v>7</v>
          </cell>
        </row>
        <row r="33">
          <cell r="C33">
            <v>8</v>
          </cell>
        </row>
        <row r="34">
          <cell r="C34">
            <v>9</v>
          </cell>
        </row>
        <row r="35">
          <cell r="C35">
            <v>10</v>
          </cell>
        </row>
        <row r="36">
          <cell r="C36">
            <v>11</v>
          </cell>
        </row>
        <row r="37">
          <cell r="C37">
            <v>12</v>
          </cell>
        </row>
        <row r="38">
          <cell r="C38">
            <v>13</v>
          </cell>
        </row>
        <row r="39">
          <cell r="C39">
            <v>14</v>
          </cell>
        </row>
        <row r="40">
          <cell r="C40">
            <v>15</v>
          </cell>
        </row>
        <row r="41">
          <cell r="C41">
            <v>16</v>
          </cell>
        </row>
      </sheetData>
      <sheetData sheetId="2">
        <row r="1">
          <cell r="G1" t="str">
            <v>الكود</v>
          </cell>
          <cell r="J1" t="str">
            <v>توجيه الصدقات</v>
          </cell>
          <cell r="K1" t="str">
            <v>اصناف الزكاة</v>
          </cell>
        </row>
        <row r="2">
          <cell r="G2">
            <v>110</v>
          </cell>
          <cell r="K2" t="str">
            <v>العاملين عليها</v>
          </cell>
        </row>
        <row r="3">
          <cell r="G3">
            <v>1012</v>
          </cell>
          <cell r="K3" t="str">
            <v>خدمات مصارف الزكاة</v>
          </cell>
        </row>
        <row r="4">
          <cell r="G4">
            <v>110</v>
          </cell>
          <cell r="K4" t="str">
            <v>العاملين عليها</v>
          </cell>
        </row>
        <row r="5">
          <cell r="G5">
            <v>115</v>
          </cell>
          <cell r="K5" t="str">
            <v>العاملين عليها</v>
          </cell>
        </row>
        <row r="6">
          <cell r="G6">
            <v>1</v>
          </cell>
          <cell r="K6" t="str">
            <v>الفقراء والمساكين</v>
          </cell>
        </row>
        <row r="7">
          <cell r="G7">
            <v>110</v>
          </cell>
          <cell r="K7" t="str">
            <v>العاملين عليها</v>
          </cell>
        </row>
        <row r="8">
          <cell r="G8">
            <v>115</v>
          </cell>
          <cell r="K8" t="str">
            <v>العاملين عليها</v>
          </cell>
        </row>
        <row r="9">
          <cell r="G9">
            <v>110</v>
          </cell>
          <cell r="K9" t="str">
            <v>العاملين عليها</v>
          </cell>
        </row>
        <row r="10">
          <cell r="G10">
            <v>209</v>
          </cell>
          <cell r="K10" t="str">
            <v>خدمات مصارف الزكاة</v>
          </cell>
        </row>
        <row r="11">
          <cell r="G11">
            <v>104</v>
          </cell>
          <cell r="K11" t="str">
            <v>صدقات</v>
          </cell>
        </row>
        <row r="12">
          <cell r="G12">
            <v>28</v>
          </cell>
          <cell r="J12" t="str">
            <v>مائدة رمضان 2024</v>
          </cell>
          <cell r="K12" t="str">
            <v>صدقات</v>
          </cell>
        </row>
        <row r="13">
          <cell r="G13">
            <v>28</v>
          </cell>
          <cell r="J13" t="str">
            <v>مائدة رمضان 2024</v>
          </cell>
          <cell r="K13" t="str">
            <v>صدقات</v>
          </cell>
        </row>
        <row r="14">
          <cell r="G14">
            <v>101</v>
          </cell>
          <cell r="K14" t="str">
            <v>صدقات</v>
          </cell>
        </row>
        <row r="15">
          <cell r="G15">
            <v>101</v>
          </cell>
          <cell r="K15" t="str">
            <v>صدقات</v>
          </cell>
        </row>
        <row r="16">
          <cell r="G16">
            <v>212</v>
          </cell>
          <cell r="K16" t="str">
            <v>صدقات</v>
          </cell>
        </row>
        <row r="17">
          <cell r="G17">
            <v>204</v>
          </cell>
          <cell r="K17" t="str">
            <v>خدمات مصارف الزكاة</v>
          </cell>
        </row>
        <row r="18">
          <cell r="G18">
            <v>101</v>
          </cell>
          <cell r="K18" t="str">
            <v>صدقات</v>
          </cell>
        </row>
        <row r="19">
          <cell r="G19">
            <v>28</v>
          </cell>
          <cell r="J19" t="str">
            <v>مائدة رمضان 2024</v>
          </cell>
          <cell r="K19" t="str">
            <v>صدقات</v>
          </cell>
        </row>
        <row r="20">
          <cell r="G20">
            <v>105</v>
          </cell>
          <cell r="K20" t="str">
            <v>صدقات</v>
          </cell>
        </row>
        <row r="21">
          <cell r="G21">
            <v>101</v>
          </cell>
          <cell r="K21" t="str">
            <v>صدقات</v>
          </cell>
        </row>
        <row r="22">
          <cell r="G22">
            <v>210</v>
          </cell>
          <cell r="K22" t="str">
            <v>صدقات</v>
          </cell>
        </row>
        <row r="23">
          <cell r="G23">
            <v>1011</v>
          </cell>
          <cell r="K23" t="str">
            <v>خدمات مصارف الزكاة</v>
          </cell>
        </row>
        <row r="24">
          <cell r="G24">
            <v>110</v>
          </cell>
          <cell r="K24" t="str">
            <v>العاملين عليها</v>
          </cell>
        </row>
        <row r="25">
          <cell r="G25">
            <v>101</v>
          </cell>
          <cell r="K25" t="str">
            <v>صدقات</v>
          </cell>
        </row>
        <row r="26">
          <cell r="G26">
            <v>101</v>
          </cell>
          <cell r="K26" t="str">
            <v>صدقات</v>
          </cell>
        </row>
        <row r="27">
          <cell r="G27">
            <v>101</v>
          </cell>
          <cell r="K27" t="str">
            <v>صدقات</v>
          </cell>
        </row>
        <row r="28">
          <cell r="G28">
            <v>204</v>
          </cell>
          <cell r="K28" t="str">
            <v>خدمات مصارف الزكاة</v>
          </cell>
        </row>
        <row r="29">
          <cell r="G29">
            <v>204</v>
          </cell>
          <cell r="K29" t="str">
            <v>خدمات مصارف الزكاة</v>
          </cell>
        </row>
        <row r="30">
          <cell r="G30">
            <v>110</v>
          </cell>
          <cell r="K30" t="str">
            <v>العاملين عليها</v>
          </cell>
        </row>
        <row r="31">
          <cell r="G31">
            <v>9</v>
          </cell>
          <cell r="K31" t="str">
            <v>الفقراء والمساكين</v>
          </cell>
        </row>
        <row r="32">
          <cell r="G32">
            <v>103</v>
          </cell>
          <cell r="K32" t="str">
            <v>صدقات</v>
          </cell>
        </row>
        <row r="33">
          <cell r="G33">
            <v>27</v>
          </cell>
          <cell r="K33" t="str">
            <v>صدقات</v>
          </cell>
        </row>
        <row r="34">
          <cell r="G34">
            <v>27</v>
          </cell>
          <cell r="K34" t="str">
            <v>صدقات</v>
          </cell>
        </row>
        <row r="35">
          <cell r="G35">
            <v>27</v>
          </cell>
          <cell r="K35" t="str">
            <v>صدقات</v>
          </cell>
        </row>
        <row r="36">
          <cell r="G36">
            <v>27</v>
          </cell>
          <cell r="K36" t="str">
            <v>صدقات</v>
          </cell>
        </row>
        <row r="37">
          <cell r="G37">
            <v>28</v>
          </cell>
          <cell r="J37" t="str">
            <v>مائدة رمضان 2024</v>
          </cell>
          <cell r="K37" t="str">
            <v>صدقات</v>
          </cell>
        </row>
        <row r="38">
          <cell r="G38">
            <v>28</v>
          </cell>
          <cell r="J38" t="str">
            <v>مائدة رمضان 2024</v>
          </cell>
          <cell r="K38" t="str">
            <v>صدقات</v>
          </cell>
        </row>
        <row r="39">
          <cell r="G39">
            <v>28</v>
          </cell>
          <cell r="J39" t="str">
            <v>مائدة رمضان 2024</v>
          </cell>
          <cell r="K39" t="str">
            <v>صدقات</v>
          </cell>
        </row>
        <row r="40">
          <cell r="G40">
            <v>28</v>
          </cell>
          <cell r="J40" t="str">
            <v>مائدة رمضان 2024</v>
          </cell>
          <cell r="K40" t="str">
            <v>صدقات</v>
          </cell>
        </row>
        <row r="41">
          <cell r="G41">
            <v>28</v>
          </cell>
          <cell r="J41" t="str">
            <v>مائدة رمضان 2024</v>
          </cell>
          <cell r="K41" t="str">
            <v>صدقات</v>
          </cell>
        </row>
        <row r="42">
          <cell r="G42">
            <v>28</v>
          </cell>
          <cell r="J42" t="str">
            <v>مائدة رمضان 2024</v>
          </cell>
          <cell r="K42" t="str">
            <v>صدقات</v>
          </cell>
        </row>
        <row r="43">
          <cell r="G43">
            <v>28</v>
          </cell>
          <cell r="J43" t="str">
            <v>مائدة رمضان 2024</v>
          </cell>
          <cell r="K43" t="str">
            <v>صدقات</v>
          </cell>
        </row>
        <row r="44">
          <cell r="G44">
            <v>28</v>
          </cell>
          <cell r="J44" t="str">
            <v>مائدة رمضان 2024</v>
          </cell>
          <cell r="K44" t="str">
            <v>صدقات</v>
          </cell>
        </row>
        <row r="45">
          <cell r="G45">
            <v>28</v>
          </cell>
          <cell r="J45" t="str">
            <v>مائدة رمضان 2024</v>
          </cell>
          <cell r="K45" t="str">
            <v>صدقات</v>
          </cell>
        </row>
        <row r="46">
          <cell r="G46">
            <v>28</v>
          </cell>
          <cell r="J46" t="str">
            <v>مائدة رمضان 2024</v>
          </cell>
          <cell r="K46" t="str">
            <v>صدقات</v>
          </cell>
        </row>
        <row r="47">
          <cell r="G47">
            <v>28</v>
          </cell>
          <cell r="J47" t="str">
            <v>مائدة رمضان 2024</v>
          </cell>
          <cell r="K47" t="str">
            <v>صدقات</v>
          </cell>
        </row>
        <row r="48">
          <cell r="G48">
            <v>28</v>
          </cell>
          <cell r="J48" t="str">
            <v>مائدة رمضان 2024</v>
          </cell>
          <cell r="K48" t="str">
            <v>صدقات</v>
          </cell>
        </row>
        <row r="49">
          <cell r="G49">
            <v>28</v>
          </cell>
          <cell r="J49" t="str">
            <v>مائدة رمضان 2024</v>
          </cell>
          <cell r="K49" t="str">
            <v>صدقات</v>
          </cell>
        </row>
        <row r="50">
          <cell r="G50">
            <v>28</v>
          </cell>
          <cell r="J50" t="str">
            <v>مائدة رمضان 2024</v>
          </cell>
          <cell r="K50" t="str">
            <v>صدقات</v>
          </cell>
        </row>
        <row r="51">
          <cell r="G51">
            <v>28</v>
          </cell>
          <cell r="J51" t="str">
            <v>مائدة رمضان 2024</v>
          </cell>
          <cell r="K51" t="str">
            <v>صدقات</v>
          </cell>
        </row>
        <row r="52">
          <cell r="G52">
            <v>28</v>
          </cell>
          <cell r="J52" t="str">
            <v>مائدة رمضان 2024</v>
          </cell>
          <cell r="K52" t="str">
            <v>صدقات</v>
          </cell>
        </row>
        <row r="53">
          <cell r="G53">
            <v>28</v>
          </cell>
          <cell r="J53" t="str">
            <v>مائدة رمضان 2024</v>
          </cell>
          <cell r="K53" t="str">
            <v>صدقات</v>
          </cell>
        </row>
        <row r="54">
          <cell r="G54">
            <v>28</v>
          </cell>
          <cell r="J54" t="str">
            <v>مائدة رمضان 2024</v>
          </cell>
          <cell r="K54" t="str">
            <v>صدقات</v>
          </cell>
        </row>
        <row r="55">
          <cell r="G55">
            <v>28</v>
          </cell>
          <cell r="J55" t="str">
            <v>مائدة رمضان 2024</v>
          </cell>
          <cell r="K55" t="str">
            <v>صدقات</v>
          </cell>
        </row>
        <row r="56">
          <cell r="G56">
            <v>28</v>
          </cell>
          <cell r="J56" t="str">
            <v>مائدة رمضان 2024</v>
          </cell>
          <cell r="K56" t="str">
            <v>صدقات</v>
          </cell>
        </row>
        <row r="57">
          <cell r="G57">
            <v>28</v>
          </cell>
          <cell r="J57" t="str">
            <v>مائدة رمضان 2024</v>
          </cell>
          <cell r="K57" t="str">
            <v>صدقات</v>
          </cell>
        </row>
        <row r="58">
          <cell r="G58">
            <v>28</v>
          </cell>
          <cell r="J58" t="str">
            <v>مائدة رمضان 2024</v>
          </cell>
          <cell r="K58" t="str">
            <v>صدقات</v>
          </cell>
        </row>
        <row r="59">
          <cell r="G59">
            <v>28</v>
          </cell>
          <cell r="J59" t="str">
            <v>مائدة رمضان 2024</v>
          </cell>
          <cell r="K59" t="str">
            <v>صدقات</v>
          </cell>
        </row>
        <row r="60">
          <cell r="G60">
            <v>28</v>
          </cell>
          <cell r="J60" t="str">
            <v>مائدة رمضان 2024</v>
          </cell>
          <cell r="K60" t="str">
            <v>صدقات</v>
          </cell>
        </row>
        <row r="61">
          <cell r="G61">
            <v>28</v>
          </cell>
          <cell r="J61" t="str">
            <v>مائدة رمضان 2024</v>
          </cell>
          <cell r="K61" t="str">
            <v>صدقات</v>
          </cell>
        </row>
        <row r="62">
          <cell r="G62">
            <v>28</v>
          </cell>
          <cell r="J62" t="str">
            <v>مائدة رمضان 2024</v>
          </cell>
          <cell r="K62" t="str">
            <v>صدقات</v>
          </cell>
        </row>
        <row r="63">
          <cell r="G63">
            <v>8</v>
          </cell>
          <cell r="K63" t="str">
            <v>صدقات</v>
          </cell>
        </row>
        <row r="64">
          <cell r="G64">
            <v>3010</v>
          </cell>
          <cell r="K64" t="str">
            <v>صدقات</v>
          </cell>
        </row>
        <row r="65">
          <cell r="G65">
            <v>27</v>
          </cell>
          <cell r="K65" t="str">
            <v>صدقات</v>
          </cell>
        </row>
        <row r="66">
          <cell r="G66">
            <v>101</v>
          </cell>
          <cell r="K66" t="str">
            <v>صدقات</v>
          </cell>
        </row>
        <row r="67">
          <cell r="G67">
            <v>1011</v>
          </cell>
          <cell r="K67" t="str">
            <v>خدمات مصارف الزكاة</v>
          </cell>
        </row>
        <row r="68">
          <cell r="G68">
            <v>101</v>
          </cell>
          <cell r="K68" t="str">
            <v>صدقات</v>
          </cell>
        </row>
        <row r="69">
          <cell r="G69">
            <v>101</v>
          </cell>
          <cell r="K69" t="str">
            <v>صدقات</v>
          </cell>
        </row>
        <row r="70">
          <cell r="G70">
            <v>101</v>
          </cell>
          <cell r="K70" t="str">
            <v>صدقات</v>
          </cell>
        </row>
        <row r="71">
          <cell r="G71">
            <v>1011</v>
          </cell>
          <cell r="K71" t="str">
            <v>خدمات مصارف الزكاة</v>
          </cell>
        </row>
        <row r="72">
          <cell r="G72">
            <v>1011</v>
          </cell>
          <cell r="K72" t="str">
            <v>خدمات مصارف الزكاة</v>
          </cell>
        </row>
        <row r="73">
          <cell r="G73">
            <v>101</v>
          </cell>
          <cell r="K73" t="str">
            <v>صدقات</v>
          </cell>
        </row>
        <row r="74">
          <cell r="G74">
            <v>1011</v>
          </cell>
          <cell r="K74" t="str">
            <v>خدمات مصارف الزكاة</v>
          </cell>
        </row>
        <row r="75">
          <cell r="G75">
            <v>102</v>
          </cell>
          <cell r="K75" t="str">
            <v>خدمات مصارف الزكاة</v>
          </cell>
        </row>
        <row r="76">
          <cell r="G76">
            <v>101</v>
          </cell>
          <cell r="K76" t="str">
            <v>صدقات</v>
          </cell>
        </row>
        <row r="77">
          <cell r="G77">
            <v>210</v>
          </cell>
          <cell r="K77" t="str">
            <v>صدقات</v>
          </cell>
        </row>
        <row r="78">
          <cell r="G78">
            <v>101</v>
          </cell>
          <cell r="K78" t="str">
            <v>صدقات</v>
          </cell>
        </row>
        <row r="79">
          <cell r="G79">
            <v>101</v>
          </cell>
          <cell r="K79" t="str">
            <v>صدقات</v>
          </cell>
        </row>
        <row r="80">
          <cell r="G80">
            <v>101</v>
          </cell>
          <cell r="K80" t="str">
            <v>صدقات</v>
          </cell>
        </row>
        <row r="81">
          <cell r="G81">
            <v>104</v>
          </cell>
          <cell r="K81" t="str">
            <v>صدقات</v>
          </cell>
        </row>
        <row r="82">
          <cell r="G82">
            <v>108</v>
          </cell>
          <cell r="K82" t="str">
            <v>خدمات مصارف الزكاة</v>
          </cell>
        </row>
        <row r="83">
          <cell r="G83">
            <v>1011</v>
          </cell>
          <cell r="K83" t="str">
            <v>خدمات مصارف الزكاة</v>
          </cell>
        </row>
        <row r="84">
          <cell r="G84">
            <v>1012</v>
          </cell>
          <cell r="K84" t="str">
            <v>خدمات مصارف الزكاة</v>
          </cell>
        </row>
        <row r="85">
          <cell r="G85">
            <v>111</v>
          </cell>
          <cell r="K85" t="str">
            <v>العاملين عليها</v>
          </cell>
        </row>
        <row r="86">
          <cell r="G86">
            <v>27</v>
          </cell>
          <cell r="K86" t="str">
            <v>صدقات</v>
          </cell>
        </row>
        <row r="87">
          <cell r="G87">
            <v>27</v>
          </cell>
          <cell r="K87" t="str">
            <v>صدقات</v>
          </cell>
        </row>
        <row r="88">
          <cell r="G88">
            <v>28</v>
          </cell>
          <cell r="J88" t="str">
            <v>مائدة رمضان 2024</v>
          </cell>
          <cell r="K88" t="str">
            <v>صدقات</v>
          </cell>
        </row>
        <row r="89">
          <cell r="G89">
            <v>28</v>
          </cell>
          <cell r="J89" t="str">
            <v>مائدة رمضان 2024</v>
          </cell>
          <cell r="K89" t="str">
            <v>صدقات</v>
          </cell>
        </row>
        <row r="90">
          <cell r="G90">
            <v>28</v>
          </cell>
          <cell r="J90" t="str">
            <v>مائدة رمضان 2024</v>
          </cell>
          <cell r="K90" t="str">
            <v>صدقات</v>
          </cell>
        </row>
        <row r="91">
          <cell r="G91">
            <v>28</v>
          </cell>
          <cell r="J91" t="str">
            <v>مائدة رمضان 2024</v>
          </cell>
          <cell r="K91" t="str">
            <v>صدقات</v>
          </cell>
        </row>
        <row r="92">
          <cell r="G92">
            <v>28</v>
          </cell>
          <cell r="J92" t="str">
            <v>مائدة رمضان 2024</v>
          </cell>
          <cell r="K92" t="str">
            <v>صدقات</v>
          </cell>
        </row>
        <row r="93">
          <cell r="G93">
            <v>28</v>
          </cell>
          <cell r="J93" t="str">
            <v>مائدة رمضان 2024</v>
          </cell>
          <cell r="K93" t="str">
            <v>صدقات</v>
          </cell>
        </row>
        <row r="94">
          <cell r="G94">
            <v>28</v>
          </cell>
          <cell r="J94" t="str">
            <v>مائدة رمضان 2024</v>
          </cell>
          <cell r="K94" t="str">
            <v>صدقات</v>
          </cell>
        </row>
        <row r="95">
          <cell r="G95">
            <v>28</v>
          </cell>
          <cell r="J95" t="str">
            <v>مائدة رمضان 2024</v>
          </cell>
          <cell r="K95" t="str">
            <v>صدقات</v>
          </cell>
        </row>
        <row r="96">
          <cell r="G96">
            <v>28</v>
          </cell>
          <cell r="J96" t="str">
            <v>مائدة رمضان 2024</v>
          </cell>
          <cell r="K96" t="str">
            <v>صدقات</v>
          </cell>
        </row>
        <row r="97">
          <cell r="G97">
            <v>28</v>
          </cell>
          <cell r="J97" t="str">
            <v>مائدة رمضان 2024</v>
          </cell>
          <cell r="K97" t="str">
            <v>صدقات</v>
          </cell>
        </row>
        <row r="98">
          <cell r="G98">
            <v>28</v>
          </cell>
          <cell r="J98" t="str">
            <v>مائدة رمضان 2024</v>
          </cell>
          <cell r="K98" t="str">
            <v>صدقات</v>
          </cell>
        </row>
        <row r="99">
          <cell r="G99">
            <v>28</v>
          </cell>
          <cell r="J99" t="str">
            <v>مائدة رمضان 2024</v>
          </cell>
          <cell r="K99" t="str">
            <v>صدقات</v>
          </cell>
        </row>
        <row r="100">
          <cell r="G100">
            <v>28</v>
          </cell>
          <cell r="J100" t="str">
            <v>مائدة رمضان 2024</v>
          </cell>
          <cell r="K100" t="str">
            <v>صدقات</v>
          </cell>
        </row>
        <row r="101">
          <cell r="G101">
            <v>28</v>
          </cell>
          <cell r="J101" t="str">
            <v>مائدة رمضان 2024</v>
          </cell>
          <cell r="K101" t="str">
            <v>صدقات</v>
          </cell>
        </row>
        <row r="102">
          <cell r="G102">
            <v>28</v>
          </cell>
          <cell r="J102" t="str">
            <v>مائدة رمضان 2024</v>
          </cell>
          <cell r="K102" t="str">
            <v>صدقات</v>
          </cell>
        </row>
        <row r="103">
          <cell r="G103">
            <v>28</v>
          </cell>
          <cell r="J103" t="str">
            <v>مائدة رمضان 2024</v>
          </cell>
          <cell r="K103" t="str">
            <v>صدقات</v>
          </cell>
        </row>
        <row r="104">
          <cell r="G104">
            <v>28</v>
          </cell>
          <cell r="J104" t="str">
            <v>مائدة رمضان 2024</v>
          </cell>
          <cell r="K104" t="str">
            <v>صدقات</v>
          </cell>
        </row>
        <row r="105">
          <cell r="G105">
            <v>28</v>
          </cell>
          <cell r="J105" t="str">
            <v>مائدة رمضان 2024</v>
          </cell>
          <cell r="K105" t="str">
            <v>صدقات</v>
          </cell>
        </row>
        <row r="106">
          <cell r="G106">
            <v>28</v>
          </cell>
          <cell r="J106" t="str">
            <v>مائدة رمضان 2024</v>
          </cell>
          <cell r="K106" t="str">
            <v>صدقات</v>
          </cell>
        </row>
        <row r="107">
          <cell r="G107">
            <v>28</v>
          </cell>
          <cell r="J107" t="str">
            <v>مائدة رمضان 2024</v>
          </cell>
          <cell r="K107" t="str">
            <v>صدقات</v>
          </cell>
        </row>
        <row r="108">
          <cell r="G108">
            <v>28</v>
          </cell>
          <cell r="J108" t="str">
            <v>مائدة رمضان 2024</v>
          </cell>
          <cell r="K108" t="str">
            <v>صدقات</v>
          </cell>
        </row>
        <row r="109">
          <cell r="G109">
            <v>28</v>
          </cell>
          <cell r="J109" t="str">
            <v>مائدة رمضان 2024</v>
          </cell>
          <cell r="K109" t="str">
            <v>صدقات</v>
          </cell>
        </row>
        <row r="110">
          <cell r="G110">
            <v>28</v>
          </cell>
          <cell r="J110" t="str">
            <v>مائدة رمضان 2024</v>
          </cell>
          <cell r="K110" t="str">
            <v>صدقات</v>
          </cell>
        </row>
        <row r="111">
          <cell r="G111">
            <v>28</v>
          </cell>
          <cell r="J111" t="str">
            <v>مائدة رمضان 2024</v>
          </cell>
          <cell r="K111" t="str">
            <v>صدقات</v>
          </cell>
        </row>
        <row r="112">
          <cell r="G112">
            <v>28</v>
          </cell>
          <cell r="J112" t="str">
            <v>مائدة رمضان 2024</v>
          </cell>
          <cell r="K112" t="str">
            <v>صدقات</v>
          </cell>
        </row>
        <row r="113">
          <cell r="G113">
            <v>3010</v>
          </cell>
          <cell r="K113" t="str">
            <v>صدقات</v>
          </cell>
        </row>
        <row r="114">
          <cell r="G114">
            <v>1011</v>
          </cell>
          <cell r="K114" t="str">
            <v>خدمات مصارف الزكاة</v>
          </cell>
        </row>
        <row r="115">
          <cell r="G115">
            <v>1011</v>
          </cell>
          <cell r="K115" t="str">
            <v>خدمات مصارف الزكاة</v>
          </cell>
        </row>
        <row r="116">
          <cell r="G116">
            <v>101</v>
          </cell>
          <cell r="K116" t="str">
            <v>صدقات</v>
          </cell>
        </row>
        <row r="117">
          <cell r="G117">
            <v>104</v>
          </cell>
          <cell r="K117" t="str">
            <v>صدقات</v>
          </cell>
        </row>
        <row r="118">
          <cell r="G118">
            <v>1011</v>
          </cell>
          <cell r="K118" t="str">
            <v>خدمات مصارف الزكاة</v>
          </cell>
        </row>
        <row r="119">
          <cell r="G119">
            <v>108</v>
          </cell>
          <cell r="K119" t="str">
            <v>خدمات مصارف الزكاة</v>
          </cell>
        </row>
        <row r="120">
          <cell r="G120">
            <v>101</v>
          </cell>
          <cell r="K120" t="str">
            <v>صدقات</v>
          </cell>
        </row>
        <row r="121">
          <cell r="G121">
            <v>101</v>
          </cell>
          <cell r="K121" t="str">
            <v>صدقات</v>
          </cell>
        </row>
        <row r="122">
          <cell r="G122">
            <v>101</v>
          </cell>
          <cell r="K122" t="str">
            <v>صدقات</v>
          </cell>
        </row>
        <row r="123">
          <cell r="G123">
            <v>101</v>
          </cell>
          <cell r="K123" t="str">
            <v>صدقات</v>
          </cell>
        </row>
        <row r="124">
          <cell r="G124">
            <v>101</v>
          </cell>
          <cell r="K124" t="str">
            <v>صدقات</v>
          </cell>
        </row>
        <row r="125">
          <cell r="G125">
            <v>108</v>
          </cell>
          <cell r="K125" t="str">
            <v>خدمات مصارف الزكاة</v>
          </cell>
        </row>
        <row r="126">
          <cell r="G126">
            <v>101</v>
          </cell>
          <cell r="K126" t="str">
            <v>صدقات</v>
          </cell>
        </row>
        <row r="127">
          <cell r="G127">
            <v>107</v>
          </cell>
          <cell r="K127" t="str">
            <v>صدقات</v>
          </cell>
        </row>
        <row r="128">
          <cell r="G128">
            <v>101</v>
          </cell>
          <cell r="K128" t="str">
            <v>صدقات</v>
          </cell>
        </row>
        <row r="129">
          <cell r="G129">
            <v>9</v>
          </cell>
          <cell r="K129" t="str">
            <v>الفقراء والمساكين</v>
          </cell>
        </row>
        <row r="130">
          <cell r="G130">
            <v>101</v>
          </cell>
          <cell r="K130" t="str">
            <v>صدقات</v>
          </cell>
        </row>
        <row r="131">
          <cell r="G131">
            <v>27</v>
          </cell>
          <cell r="K131" t="str">
            <v>صدقات</v>
          </cell>
        </row>
        <row r="132">
          <cell r="G132">
            <v>27</v>
          </cell>
          <cell r="K132" t="str">
            <v>صدقات</v>
          </cell>
        </row>
        <row r="133">
          <cell r="G133">
            <v>27</v>
          </cell>
          <cell r="K133" t="str">
            <v>صدقات</v>
          </cell>
        </row>
        <row r="134">
          <cell r="G134">
            <v>27</v>
          </cell>
          <cell r="K134" t="str">
            <v>صدقات</v>
          </cell>
        </row>
        <row r="135">
          <cell r="G135">
            <v>28</v>
          </cell>
          <cell r="J135" t="str">
            <v>مائدة رمضان 2024</v>
          </cell>
          <cell r="K135" t="str">
            <v>صدقات</v>
          </cell>
        </row>
        <row r="136">
          <cell r="G136">
            <v>28</v>
          </cell>
          <cell r="J136" t="str">
            <v>مائدة رمضان 2024</v>
          </cell>
          <cell r="K136" t="str">
            <v>صدقات</v>
          </cell>
        </row>
        <row r="137">
          <cell r="G137">
            <v>28</v>
          </cell>
          <cell r="J137" t="str">
            <v>مائدة رمضان 2024</v>
          </cell>
          <cell r="K137" t="str">
            <v>صدقات</v>
          </cell>
        </row>
        <row r="138">
          <cell r="G138">
            <v>28</v>
          </cell>
          <cell r="J138" t="str">
            <v>مائدة رمضان 2024</v>
          </cell>
          <cell r="K138" t="str">
            <v>صدقات</v>
          </cell>
        </row>
        <row r="139">
          <cell r="G139">
            <v>28</v>
          </cell>
          <cell r="J139" t="str">
            <v>مائدة رمضان 2024</v>
          </cell>
          <cell r="K139" t="str">
            <v>صدقات</v>
          </cell>
        </row>
        <row r="140">
          <cell r="G140">
            <v>28</v>
          </cell>
          <cell r="J140" t="str">
            <v>مائدة رمضان 2024</v>
          </cell>
          <cell r="K140" t="str">
            <v>صدقات</v>
          </cell>
        </row>
        <row r="141">
          <cell r="G141">
            <v>28</v>
          </cell>
          <cell r="J141" t="str">
            <v>مائدة رمضان 2024</v>
          </cell>
          <cell r="K141" t="str">
            <v>صدقات</v>
          </cell>
        </row>
        <row r="142">
          <cell r="G142">
            <v>28</v>
          </cell>
          <cell r="J142" t="str">
            <v>مائدة رمضان 2024</v>
          </cell>
          <cell r="K142" t="str">
            <v>صدقات</v>
          </cell>
        </row>
        <row r="143">
          <cell r="G143">
            <v>28</v>
          </cell>
          <cell r="J143" t="str">
            <v>مائدة رمضان 2024</v>
          </cell>
          <cell r="K143" t="str">
            <v>صدقات</v>
          </cell>
        </row>
        <row r="144">
          <cell r="G144">
            <v>28</v>
          </cell>
          <cell r="J144" t="str">
            <v>مائدة رمضان 2024</v>
          </cell>
          <cell r="K144" t="str">
            <v>صدقات</v>
          </cell>
        </row>
        <row r="145">
          <cell r="G145">
            <v>28</v>
          </cell>
          <cell r="J145" t="str">
            <v>مائدة رمضان 2024</v>
          </cell>
          <cell r="K145" t="str">
            <v>صدقات</v>
          </cell>
        </row>
        <row r="146">
          <cell r="G146">
            <v>28</v>
          </cell>
          <cell r="J146" t="str">
            <v>مائدة رمضان 2024</v>
          </cell>
          <cell r="K146" t="str">
            <v>صدقات</v>
          </cell>
        </row>
        <row r="147">
          <cell r="G147">
            <v>28</v>
          </cell>
          <cell r="J147" t="str">
            <v>مائدة رمضان 2024</v>
          </cell>
          <cell r="K147" t="str">
            <v>صدقات</v>
          </cell>
        </row>
        <row r="148">
          <cell r="G148">
            <v>28</v>
          </cell>
          <cell r="J148" t="str">
            <v>مائدة رمضان 2024</v>
          </cell>
          <cell r="K148" t="str">
            <v>صدقات</v>
          </cell>
        </row>
        <row r="149">
          <cell r="G149">
            <v>28</v>
          </cell>
          <cell r="J149" t="str">
            <v>مائدة رمضان 2024</v>
          </cell>
          <cell r="K149" t="str">
            <v>صدقات</v>
          </cell>
        </row>
        <row r="150">
          <cell r="G150">
            <v>28</v>
          </cell>
          <cell r="J150" t="str">
            <v>مائدة رمضان 2024</v>
          </cell>
          <cell r="K150" t="str">
            <v>صدقات</v>
          </cell>
        </row>
        <row r="151">
          <cell r="G151">
            <v>28</v>
          </cell>
          <cell r="J151" t="str">
            <v>مائدة رمضان 2024</v>
          </cell>
          <cell r="K151" t="str">
            <v>صدقات</v>
          </cell>
        </row>
        <row r="152">
          <cell r="G152">
            <v>28</v>
          </cell>
          <cell r="J152" t="str">
            <v>مائدة رمضان 2024</v>
          </cell>
          <cell r="K152" t="str">
            <v>صدقات</v>
          </cell>
        </row>
        <row r="153">
          <cell r="G153">
            <v>28</v>
          </cell>
          <cell r="J153" t="str">
            <v>مائدة رمضان 2024</v>
          </cell>
          <cell r="K153" t="str">
            <v>صدقات</v>
          </cell>
        </row>
        <row r="154">
          <cell r="G154">
            <v>28</v>
          </cell>
          <cell r="J154" t="str">
            <v>مائدة رمضان 2024</v>
          </cell>
          <cell r="K154" t="str">
            <v>صدقات</v>
          </cell>
        </row>
        <row r="155">
          <cell r="G155">
            <v>28</v>
          </cell>
          <cell r="J155" t="str">
            <v>مائدة رمضان 2024</v>
          </cell>
          <cell r="K155" t="str">
            <v>صدقات</v>
          </cell>
        </row>
        <row r="156">
          <cell r="G156">
            <v>28</v>
          </cell>
          <cell r="J156" t="str">
            <v>مائدة رمضان 2024</v>
          </cell>
          <cell r="K156" t="str">
            <v>صدقات</v>
          </cell>
        </row>
        <row r="157">
          <cell r="G157">
            <v>28</v>
          </cell>
          <cell r="J157" t="str">
            <v>مائدة رمضان 2024</v>
          </cell>
          <cell r="K157" t="str">
            <v>صدقات</v>
          </cell>
        </row>
        <row r="158">
          <cell r="G158">
            <v>28</v>
          </cell>
          <cell r="J158" t="str">
            <v>مائدة رمضان 2024</v>
          </cell>
          <cell r="K158" t="str">
            <v>صدقات</v>
          </cell>
        </row>
        <row r="159">
          <cell r="G159">
            <v>28</v>
          </cell>
          <cell r="J159" t="str">
            <v>مائدة رمضان 2024</v>
          </cell>
          <cell r="K159" t="str">
            <v>صدقات</v>
          </cell>
        </row>
        <row r="160">
          <cell r="G160">
            <v>28</v>
          </cell>
          <cell r="J160" t="str">
            <v>مائدة رمضان 2024</v>
          </cell>
          <cell r="K160" t="str">
            <v>صدقات</v>
          </cell>
        </row>
        <row r="161">
          <cell r="G161">
            <v>28</v>
          </cell>
          <cell r="J161" t="str">
            <v>مائدة رمضان 2024</v>
          </cell>
          <cell r="K161" t="str">
            <v>صدقات</v>
          </cell>
        </row>
        <row r="162">
          <cell r="G162">
            <v>28</v>
          </cell>
          <cell r="J162" t="str">
            <v>مائدة رمضان 2024</v>
          </cell>
          <cell r="K162" t="str">
            <v>صدقات</v>
          </cell>
        </row>
        <row r="163">
          <cell r="G163">
            <v>28</v>
          </cell>
          <cell r="J163" t="str">
            <v>مائدة رمضان 2024</v>
          </cell>
          <cell r="K163" t="str">
            <v>صدقات</v>
          </cell>
        </row>
        <row r="164">
          <cell r="G164">
            <v>28</v>
          </cell>
          <cell r="J164" t="str">
            <v>مائدة رمضان 2024</v>
          </cell>
          <cell r="K164" t="str">
            <v>صدقات</v>
          </cell>
        </row>
        <row r="165">
          <cell r="G165">
            <v>1011</v>
          </cell>
          <cell r="K165" t="str">
            <v>خدمات مصارف الزكاة</v>
          </cell>
        </row>
        <row r="166">
          <cell r="G166">
            <v>1011</v>
          </cell>
          <cell r="K166" t="str">
            <v>خدمات مصارف الزكاة</v>
          </cell>
        </row>
        <row r="167">
          <cell r="G167">
            <v>1011</v>
          </cell>
          <cell r="K167" t="str">
            <v>خدمات مصارف الزكاة</v>
          </cell>
        </row>
        <row r="168">
          <cell r="G168">
            <v>1011</v>
          </cell>
          <cell r="K168" t="str">
            <v>خدمات مصارف الزكاة</v>
          </cell>
        </row>
        <row r="169">
          <cell r="G169">
            <v>1011</v>
          </cell>
          <cell r="K169" t="str">
            <v>خدمات مصارف الزكاة</v>
          </cell>
        </row>
        <row r="170">
          <cell r="G170">
            <v>101</v>
          </cell>
          <cell r="K170" t="str">
            <v>صدقات</v>
          </cell>
        </row>
        <row r="171">
          <cell r="G171">
            <v>101</v>
          </cell>
          <cell r="K171" t="str">
            <v>صدقات</v>
          </cell>
        </row>
        <row r="172">
          <cell r="G172">
            <v>101</v>
          </cell>
          <cell r="K172" t="str">
            <v>صدقات</v>
          </cell>
        </row>
        <row r="173">
          <cell r="G173">
            <v>101</v>
          </cell>
          <cell r="K173" t="str">
            <v>صدقات</v>
          </cell>
        </row>
        <row r="174">
          <cell r="G174">
            <v>101</v>
          </cell>
          <cell r="K174" t="str">
            <v>صدقات</v>
          </cell>
        </row>
        <row r="175">
          <cell r="G175">
            <v>204</v>
          </cell>
          <cell r="K175" t="str">
            <v>خدمات مصارف الزكاة</v>
          </cell>
        </row>
        <row r="176">
          <cell r="G176">
            <v>9</v>
          </cell>
          <cell r="K176" t="str">
            <v>الفقراء والمساكين</v>
          </cell>
        </row>
        <row r="177">
          <cell r="G177">
            <v>9</v>
          </cell>
          <cell r="K177" t="str">
            <v>الفقراء والمساكين</v>
          </cell>
        </row>
        <row r="178">
          <cell r="G178">
            <v>28</v>
          </cell>
          <cell r="J178" t="str">
            <v>مائدة رمضان 2024</v>
          </cell>
          <cell r="K178" t="str">
            <v>صدقات</v>
          </cell>
        </row>
        <row r="179">
          <cell r="G179">
            <v>28</v>
          </cell>
          <cell r="J179" t="str">
            <v>مائدة رمضان 2024</v>
          </cell>
          <cell r="K179" t="str">
            <v>صدقات</v>
          </cell>
        </row>
        <row r="180">
          <cell r="G180">
            <v>28</v>
          </cell>
          <cell r="J180" t="str">
            <v>مائدة رمضان 2024</v>
          </cell>
          <cell r="K180" t="str">
            <v>صدقات</v>
          </cell>
        </row>
        <row r="181">
          <cell r="G181">
            <v>28</v>
          </cell>
          <cell r="J181" t="str">
            <v>مائدة رمضان 2024</v>
          </cell>
          <cell r="K181" t="str">
            <v>صدقات</v>
          </cell>
        </row>
        <row r="182">
          <cell r="G182">
            <v>28</v>
          </cell>
          <cell r="J182" t="str">
            <v>مائدة رمضان 2024</v>
          </cell>
          <cell r="K182" t="str">
            <v>صدقات</v>
          </cell>
        </row>
        <row r="183">
          <cell r="G183">
            <v>28</v>
          </cell>
          <cell r="J183" t="str">
            <v>مائدة رمضان 2024</v>
          </cell>
          <cell r="K183" t="str">
            <v>صدقات</v>
          </cell>
        </row>
        <row r="184">
          <cell r="G184">
            <v>28</v>
          </cell>
          <cell r="J184" t="str">
            <v>مائدة رمضان 2024</v>
          </cell>
          <cell r="K184" t="str">
            <v>صدقات</v>
          </cell>
        </row>
        <row r="185">
          <cell r="G185">
            <v>28</v>
          </cell>
          <cell r="J185" t="str">
            <v>مائدة رمضان 2024</v>
          </cell>
          <cell r="K185" t="str">
            <v>صدقات</v>
          </cell>
        </row>
        <row r="186">
          <cell r="G186">
            <v>28</v>
          </cell>
          <cell r="J186" t="str">
            <v>مائدة رمضان 2024</v>
          </cell>
          <cell r="K186" t="str">
            <v>صدقات</v>
          </cell>
        </row>
        <row r="187">
          <cell r="G187">
            <v>28</v>
          </cell>
          <cell r="J187" t="str">
            <v>مائدة رمضان 2024</v>
          </cell>
          <cell r="K187" t="str">
            <v>صدقات</v>
          </cell>
        </row>
        <row r="188">
          <cell r="G188">
            <v>28</v>
          </cell>
          <cell r="J188" t="str">
            <v>مائدة رمضان 2024</v>
          </cell>
          <cell r="K188" t="str">
            <v>صدقات</v>
          </cell>
        </row>
        <row r="189">
          <cell r="G189">
            <v>28</v>
          </cell>
          <cell r="J189" t="str">
            <v>مائدة رمضان 2024</v>
          </cell>
          <cell r="K189" t="str">
            <v>صدقات</v>
          </cell>
        </row>
        <row r="190">
          <cell r="G190">
            <v>28</v>
          </cell>
          <cell r="J190" t="str">
            <v>مائدة رمضان 2024</v>
          </cell>
          <cell r="K190" t="str">
            <v>صدقات</v>
          </cell>
        </row>
        <row r="191">
          <cell r="G191">
            <v>28</v>
          </cell>
          <cell r="J191" t="str">
            <v>مائدة رمضان 2024</v>
          </cell>
          <cell r="K191" t="str">
            <v>صدقات</v>
          </cell>
        </row>
        <row r="192">
          <cell r="G192">
            <v>28</v>
          </cell>
          <cell r="J192" t="str">
            <v>مائدة رمضان 2024</v>
          </cell>
          <cell r="K192" t="str">
            <v>صدقات</v>
          </cell>
        </row>
        <row r="193">
          <cell r="G193">
            <v>28</v>
          </cell>
          <cell r="J193" t="str">
            <v>مائدة رمضان 2024</v>
          </cell>
          <cell r="K193" t="str">
            <v>صدقات</v>
          </cell>
        </row>
        <row r="194">
          <cell r="G194">
            <v>28</v>
          </cell>
          <cell r="J194" t="str">
            <v>مائدة رمضان 2024</v>
          </cell>
          <cell r="K194" t="str">
            <v>صدقات</v>
          </cell>
        </row>
        <row r="195">
          <cell r="G195">
            <v>28</v>
          </cell>
          <cell r="J195" t="str">
            <v>مائدة رمضان 2024</v>
          </cell>
          <cell r="K195" t="str">
            <v>صدقات</v>
          </cell>
        </row>
        <row r="196">
          <cell r="G196">
            <v>28</v>
          </cell>
          <cell r="J196" t="str">
            <v>مائدة رمضان 2024</v>
          </cell>
          <cell r="K196" t="str">
            <v>صدقات</v>
          </cell>
        </row>
        <row r="197">
          <cell r="G197">
            <v>28</v>
          </cell>
          <cell r="J197" t="str">
            <v>مائدة رمضان 2024</v>
          </cell>
          <cell r="K197" t="str">
            <v>صدقات</v>
          </cell>
        </row>
        <row r="198">
          <cell r="G198">
            <v>28</v>
          </cell>
          <cell r="J198" t="str">
            <v>مائدة رمضان 2024</v>
          </cell>
          <cell r="K198" t="str">
            <v>صدقات</v>
          </cell>
        </row>
        <row r="199">
          <cell r="G199">
            <v>28</v>
          </cell>
          <cell r="J199" t="str">
            <v>مائدة رمضان 2024</v>
          </cell>
          <cell r="K199" t="str">
            <v>صدقات</v>
          </cell>
        </row>
        <row r="200">
          <cell r="G200">
            <v>28</v>
          </cell>
          <cell r="J200" t="str">
            <v>مائدة رمضان 2024</v>
          </cell>
          <cell r="K200" t="str">
            <v>صدقات</v>
          </cell>
        </row>
        <row r="201">
          <cell r="G201">
            <v>28</v>
          </cell>
          <cell r="J201" t="str">
            <v>مائدة رمضان 2024</v>
          </cell>
          <cell r="K201" t="str">
            <v>صدقات</v>
          </cell>
        </row>
        <row r="202">
          <cell r="G202">
            <v>28</v>
          </cell>
          <cell r="J202" t="str">
            <v>مائدة رمضان 2024</v>
          </cell>
          <cell r="K202" t="str">
            <v>صدقات</v>
          </cell>
        </row>
        <row r="203">
          <cell r="G203">
            <v>28</v>
          </cell>
          <cell r="J203" t="str">
            <v>مائدة رمضان 2024</v>
          </cell>
          <cell r="K203" t="str">
            <v>صدقات</v>
          </cell>
        </row>
        <row r="204">
          <cell r="G204">
            <v>28</v>
          </cell>
          <cell r="J204" t="str">
            <v>مائدة رمضان 2024</v>
          </cell>
          <cell r="K204" t="str">
            <v>صدقات</v>
          </cell>
        </row>
        <row r="205">
          <cell r="G205">
            <v>28</v>
          </cell>
          <cell r="J205" t="str">
            <v>مائدة رمضان 2024</v>
          </cell>
          <cell r="K205" t="str">
            <v>صدقات</v>
          </cell>
        </row>
        <row r="206">
          <cell r="G206">
            <v>1011</v>
          </cell>
          <cell r="K206" t="str">
            <v>خدمات مصارف الزكاة</v>
          </cell>
        </row>
        <row r="207">
          <cell r="G207">
            <v>1011</v>
          </cell>
          <cell r="K207" t="str">
            <v>خدمات مصارف الزكاة</v>
          </cell>
        </row>
        <row r="208">
          <cell r="G208">
            <v>1011</v>
          </cell>
          <cell r="K208" t="str">
            <v>خدمات مصارف الزكاة</v>
          </cell>
        </row>
        <row r="209">
          <cell r="G209">
            <v>108</v>
          </cell>
          <cell r="K209" t="str">
            <v>خدمات مصارف الزكاة</v>
          </cell>
        </row>
        <row r="210">
          <cell r="G210">
            <v>101</v>
          </cell>
          <cell r="K210" t="str">
            <v>صدقات</v>
          </cell>
        </row>
        <row r="211">
          <cell r="G211">
            <v>101</v>
          </cell>
          <cell r="K211" t="str">
            <v>صدقات</v>
          </cell>
        </row>
        <row r="212">
          <cell r="G212">
            <v>1011</v>
          </cell>
          <cell r="K212" t="str">
            <v>خدمات مصارف الزكاة</v>
          </cell>
        </row>
        <row r="213">
          <cell r="G213">
            <v>101</v>
          </cell>
          <cell r="K213" t="str">
            <v>صدقات</v>
          </cell>
        </row>
        <row r="214">
          <cell r="G214">
            <v>1011</v>
          </cell>
          <cell r="K214" t="str">
            <v>خدمات مصارف الزكاة</v>
          </cell>
        </row>
        <row r="215">
          <cell r="G215">
            <v>1011</v>
          </cell>
          <cell r="K215" t="str">
            <v>خدمات مصارف الزكاة</v>
          </cell>
        </row>
        <row r="216">
          <cell r="G216">
            <v>216</v>
          </cell>
          <cell r="K216" t="str">
            <v>في سبيل الله</v>
          </cell>
        </row>
        <row r="217">
          <cell r="G217">
            <v>101</v>
          </cell>
          <cell r="K217" t="str">
            <v>صدقات</v>
          </cell>
        </row>
        <row r="218">
          <cell r="G218">
            <v>101</v>
          </cell>
          <cell r="K218" t="str">
            <v>صدقات</v>
          </cell>
        </row>
        <row r="219">
          <cell r="G219">
            <v>101</v>
          </cell>
          <cell r="K219" t="str">
            <v>صدقات</v>
          </cell>
        </row>
        <row r="220">
          <cell r="G220">
            <v>101</v>
          </cell>
          <cell r="K220" t="str">
            <v>صدقات</v>
          </cell>
        </row>
        <row r="221">
          <cell r="G221">
            <v>101</v>
          </cell>
          <cell r="K221" t="str">
            <v>صدقات</v>
          </cell>
        </row>
        <row r="222">
          <cell r="G222">
            <v>101</v>
          </cell>
          <cell r="K222" t="str">
            <v>صدقات</v>
          </cell>
        </row>
        <row r="223">
          <cell r="G223">
            <v>2</v>
          </cell>
          <cell r="K223" t="str">
            <v>الفقراء والمساكين</v>
          </cell>
        </row>
        <row r="224">
          <cell r="G224">
            <v>111</v>
          </cell>
          <cell r="K224" t="str">
            <v>العاملين عليها</v>
          </cell>
        </row>
        <row r="225">
          <cell r="G225">
            <v>107</v>
          </cell>
          <cell r="K225" t="str">
            <v>صدقات</v>
          </cell>
        </row>
        <row r="226">
          <cell r="G226">
            <v>27</v>
          </cell>
          <cell r="K226" t="str">
            <v>صدقات</v>
          </cell>
        </row>
        <row r="227">
          <cell r="G227">
            <v>28</v>
          </cell>
          <cell r="J227" t="str">
            <v>مائدة رمضان 2024</v>
          </cell>
          <cell r="K227" t="str">
            <v>صدقات</v>
          </cell>
        </row>
        <row r="228">
          <cell r="G228">
            <v>28</v>
          </cell>
          <cell r="J228" t="str">
            <v>مائدة رمضان 2024</v>
          </cell>
          <cell r="K228" t="str">
            <v>صدقات</v>
          </cell>
        </row>
        <row r="229">
          <cell r="G229">
            <v>28</v>
          </cell>
          <cell r="J229" t="str">
            <v>مائدة رمضان 2024</v>
          </cell>
          <cell r="K229" t="str">
            <v>صدقات</v>
          </cell>
        </row>
        <row r="230">
          <cell r="G230">
            <v>28</v>
          </cell>
          <cell r="J230" t="str">
            <v>مائدة رمضان 2024</v>
          </cell>
          <cell r="K230" t="str">
            <v>صدقات</v>
          </cell>
        </row>
        <row r="231">
          <cell r="G231">
            <v>28</v>
          </cell>
          <cell r="J231" t="str">
            <v>مائدة رمضان 2024</v>
          </cell>
          <cell r="K231" t="str">
            <v>صدقات</v>
          </cell>
        </row>
        <row r="232">
          <cell r="G232">
            <v>28</v>
          </cell>
          <cell r="J232" t="str">
            <v>مائدة رمضان 2024</v>
          </cell>
          <cell r="K232" t="str">
            <v>صدقات</v>
          </cell>
        </row>
        <row r="233">
          <cell r="G233">
            <v>28</v>
          </cell>
          <cell r="J233" t="str">
            <v>مائدة رمضان 2024</v>
          </cell>
          <cell r="K233" t="str">
            <v>صدقات</v>
          </cell>
        </row>
        <row r="234">
          <cell r="G234">
            <v>28</v>
          </cell>
          <cell r="J234" t="str">
            <v>مائدة رمضان 2024</v>
          </cell>
          <cell r="K234" t="str">
            <v>صدقات</v>
          </cell>
        </row>
        <row r="235">
          <cell r="G235">
            <v>28</v>
          </cell>
          <cell r="J235" t="str">
            <v>مائدة رمضان 2024</v>
          </cell>
          <cell r="K235" t="str">
            <v>صدقات</v>
          </cell>
        </row>
        <row r="236">
          <cell r="G236">
            <v>28</v>
          </cell>
          <cell r="J236" t="str">
            <v>مائدة رمضان 2024</v>
          </cell>
          <cell r="K236" t="str">
            <v>صدقات</v>
          </cell>
        </row>
        <row r="237">
          <cell r="G237">
            <v>28</v>
          </cell>
          <cell r="J237" t="str">
            <v>مائدة رمضان 2024</v>
          </cell>
          <cell r="K237" t="str">
            <v>صدقات</v>
          </cell>
        </row>
        <row r="238">
          <cell r="G238">
            <v>28</v>
          </cell>
          <cell r="J238" t="str">
            <v>مائدة رمضان 2024</v>
          </cell>
          <cell r="K238" t="str">
            <v>صدقات</v>
          </cell>
        </row>
        <row r="239">
          <cell r="G239">
            <v>28</v>
          </cell>
          <cell r="J239" t="str">
            <v>مائدة رمضان 2024</v>
          </cell>
          <cell r="K239" t="str">
            <v>صدقات</v>
          </cell>
        </row>
        <row r="240">
          <cell r="G240">
            <v>28</v>
          </cell>
          <cell r="J240" t="str">
            <v>مائدة رمضان 2024</v>
          </cell>
          <cell r="K240" t="str">
            <v>صدقات</v>
          </cell>
        </row>
        <row r="241">
          <cell r="G241">
            <v>28</v>
          </cell>
          <cell r="J241" t="str">
            <v>مائدة رمضان 2024</v>
          </cell>
          <cell r="K241" t="str">
            <v>صدقات</v>
          </cell>
        </row>
        <row r="242">
          <cell r="G242">
            <v>28</v>
          </cell>
          <cell r="J242" t="str">
            <v>مائدة رمضان 2024</v>
          </cell>
          <cell r="K242" t="str">
            <v>صدقات</v>
          </cell>
        </row>
        <row r="243">
          <cell r="G243">
            <v>28</v>
          </cell>
          <cell r="J243" t="str">
            <v>مائدة رمضان 2024</v>
          </cell>
          <cell r="K243" t="str">
            <v>صدقات</v>
          </cell>
        </row>
        <row r="244">
          <cell r="G244">
            <v>28</v>
          </cell>
          <cell r="J244" t="str">
            <v>مائدة رمضان 2024</v>
          </cell>
          <cell r="K244" t="str">
            <v>صدقات</v>
          </cell>
        </row>
        <row r="245">
          <cell r="G245">
            <v>28</v>
          </cell>
          <cell r="J245" t="str">
            <v>مائدة رمضان 2024</v>
          </cell>
          <cell r="K245" t="str">
            <v>صدقات</v>
          </cell>
        </row>
        <row r="246">
          <cell r="G246">
            <v>28</v>
          </cell>
          <cell r="J246" t="str">
            <v>مائدة رمضان 2024</v>
          </cell>
          <cell r="K246" t="str">
            <v>صدقات</v>
          </cell>
        </row>
        <row r="247">
          <cell r="G247">
            <v>28</v>
          </cell>
          <cell r="J247" t="str">
            <v>مائدة رمضان 2024</v>
          </cell>
          <cell r="K247" t="str">
            <v>صدقات</v>
          </cell>
        </row>
        <row r="248">
          <cell r="G248">
            <v>28</v>
          </cell>
          <cell r="J248" t="str">
            <v>مائدة رمضان 2024</v>
          </cell>
          <cell r="K248" t="str">
            <v>صدقات</v>
          </cell>
        </row>
        <row r="249">
          <cell r="G249">
            <v>28</v>
          </cell>
          <cell r="J249" t="str">
            <v>مائدة رمضان 2024</v>
          </cell>
          <cell r="K249" t="str">
            <v>صدقات</v>
          </cell>
        </row>
        <row r="250">
          <cell r="G250">
            <v>28</v>
          </cell>
          <cell r="J250" t="str">
            <v>مائدة رمضان 2024</v>
          </cell>
          <cell r="K250" t="str">
            <v>صدقات</v>
          </cell>
        </row>
        <row r="251">
          <cell r="G251">
            <v>28</v>
          </cell>
          <cell r="J251" t="str">
            <v>مائدة رمضان 2024</v>
          </cell>
          <cell r="K251" t="str">
            <v>صدقات</v>
          </cell>
        </row>
        <row r="252">
          <cell r="G252">
            <v>28</v>
          </cell>
          <cell r="J252" t="str">
            <v>مائدة رمضان 2024</v>
          </cell>
          <cell r="K252" t="str">
            <v>صدقات</v>
          </cell>
        </row>
        <row r="253">
          <cell r="G253">
            <v>28</v>
          </cell>
          <cell r="J253" t="str">
            <v>مائدة رمضان 2024</v>
          </cell>
          <cell r="K253" t="str">
            <v>صدقات</v>
          </cell>
        </row>
        <row r="254">
          <cell r="G254">
            <v>28</v>
          </cell>
          <cell r="J254" t="str">
            <v>مائدة رمضان 2024</v>
          </cell>
          <cell r="K254" t="str">
            <v>صدقات</v>
          </cell>
        </row>
        <row r="255">
          <cell r="G255">
            <v>1011</v>
          </cell>
          <cell r="K255" t="str">
            <v>خدمات مصارف الزكاة</v>
          </cell>
        </row>
        <row r="256">
          <cell r="G256">
            <v>1011</v>
          </cell>
          <cell r="K256" t="str">
            <v>خدمات مصارف الزكاة</v>
          </cell>
        </row>
        <row r="257">
          <cell r="G257">
            <v>1011</v>
          </cell>
          <cell r="K257" t="str">
            <v>خدمات مصارف الزكاة</v>
          </cell>
        </row>
        <row r="258">
          <cell r="G258">
            <v>1011</v>
          </cell>
          <cell r="K258" t="str">
            <v>خدمات مصارف الزكاة</v>
          </cell>
        </row>
        <row r="259">
          <cell r="G259">
            <v>101</v>
          </cell>
          <cell r="K259" t="str">
            <v>صدقات</v>
          </cell>
        </row>
        <row r="260">
          <cell r="G260">
            <v>210</v>
          </cell>
          <cell r="K260" t="str">
            <v>صدقات</v>
          </cell>
        </row>
        <row r="261">
          <cell r="G261">
            <v>101</v>
          </cell>
          <cell r="K261" t="str">
            <v>صدقات</v>
          </cell>
        </row>
        <row r="262">
          <cell r="G262">
            <v>103</v>
          </cell>
          <cell r="K262" t="str">
            <v>صدقات</v>
          </cell>
        </row>
        <row r="263">
          <cell r="G263">
            <v>101</v>
          </cell>
          <cell r="K263" t="str">
            <v>صدقات</v>
          </cell>
        </row>
        <row r="264">
          <cell r="G264">
            <v>101</v>
          </cell>
          <cell r="K264" t="str">
            <v>صدقات</v>
          </cell>
        </row>
        <row r="265">
          <cell r="G265">
            <v>101</v>
          </cell>
          <cell r="K265" t="str">
            <v>صدقات</v>
          </cell>
        </row>
        <row r="266">
          <cell r="G266">
            <v>3</v>
          </cell>
          <cell r="K266" t="str">
            <v>الفقراء والمساكين</v>
          </cell>
        </row>
        <row r="267">
          <cell r="G267">
            <v>101</v>
          </cell>
          <cell r="K267" t="str">
            <v>صدقات</v>
          </cell>
        </row>
        <row r="268">
          <cell r="G268">
            <v>101</v>
          </cell>
          <cell r="K268" t="str">
            <v>صدقات</v>
          </cell>
        </row>
        <row r="269">
          <cell r="G269">
            <v>101</v>
          </cell>
          <cell r="K269" t="str">
            <v>صدقات</v>
          </cell>
        </row>
        <row r="270">
          <cell r="G270">
            <v>101</v>
          </cell>
          <cell r="K270" t="str">
            <v>صدقات</v>
          </cell>
        </row>
        <row r="271">
          <cell r="G271">
            <v>216</v>
          </cell>
          <cell r="K271" t="str">
            <v>في سبيل الله</v>
          </cell>
        </row>
        <row r="272">
          <cell r="G272">
            <v>2</v>
          </cell>
          <cell r="K272" t="str">
            <v>الفقراء والمساكين</v>
          </cell>
        </row>
        <row r="273">
          <cell r="G273">
            <v>1011</v>
          </cell>
          <cell r="K273" t="str">
            <v>خدمات مصارف الزكاة</v>
          </cell>
        </row>
        <row r="274">
          <cell r="G274">
            <v>27</v>
          </cell>
          <cell r="K274" t="str">
            <v>صدقات</v>
          </cell>
        </row>
        <row r="275">
          <cell r="G275">
            <v>27</v>
          </cell>
          <cell r="K275" t="str">
            <v>صدقات</v>
          </cell>
        </row>
        <row r="276">
          <cell r="G276">
            <v>27</v>
          </cell>
          <cell r="K276" t="str">
            <v>صدقات</v>
          </cell>
        </row>
        <row r="277">
          <cell r="G277">
            <v>28</v>
          </cell>
          <cell r="J277" t="str">
            <v>مائدة رمضان 2024</v>
          </cell>
          <cell r="K277" t="str">
            <v>صدقات</v>
          </cell>
        </row>
        <row r="278">
          <cell r="G278">
            <v>28</v>
          </cell>
          <cell r="J278" t="str">
            <v>مائدة رمضان 2024</v>
          </cell>
          <cell r="K278" t="str">
            <v>صدقات</v>
          </cell>
        </row>
        <row r="279">
          <cell r="G279">
            <v>28</v>
          </cell>
          <cell r="J279" t="str">
            <v>مائدة رمضان 2024</v>
          </cell>
          <cell r="K279" t="str">
            <v>صدقات</v>
          </cell>
        </row>
        <row r="280">
          <cell r="G280">
            <v>28</v>
          </cell>
          <cell r="J280" t="str">
            <v>مائدة رمضان 2024</v>
          </cell>
          <cell r="K280" t="str">
            <v>صدقات</v>
          </cell>
        </row>
        <row r="281">
          <cell r="G281">
            <v>28</v>
          </cell>
          <cell r="J281" t="str">
            <v>مائدة رمضان 2024</v>
          </cell>
          <cell r="K281" t="str">
            <v>صدقات</v>
          </cell>
        </row>
        <row r="282">
          <cell r="G282">
            <v>28</v>
          </cell>
          <cell r="J282" t="str">
            <v>مائدة رمضان 2024</v>
          </cell>
          <cell r="K282" t="str">
            <v>صدقات</v>
          </cell>
        </row>
        <row r="283">
          <cell r="G283">
            <v>28</v>
          </cell>
          <cell r="J283" t="str">
            <v>مائدة رمضان 2024</v>
          </cell>
          <cell r="K283" t="str">
            <v>صدقات</v>
          </cell>
        </row>
        <row r="284">
          <cell r="G284">
            <v>28</v>
          </cell>
          <cell r="J284" t="str">
            <v>مائدة رمضان 2024</v>
          </cell>
          <cell r="K284" t="str">
            <v>صدقات</v>
          </cell>
        </row>
        <row r="285">
          <cell r="G285">
            <v>28</v>
          </cell>
          <cell r="J285" t="str">
            <v>مائدة رمضان 2024</v>
          </cell>
          <cell r="K285" t="str">
            <v>صدقات</v>
          </cell>
        </row>
        <row r="286">
          <cell r="G286">
            <v>28</v>
          </cell>
          <cell r="J286" t="str">
            <v>مائدة رمضان 2024</v>
          </cell>
          <cell r="K286" t="str">
            <v>صدقات</v>
          </cell>
        </row>
        <row r="287">
          <cell r="G287">
            <v>28</v>
          </cell>
          <cell r="J287" t="str">
            <v>مائدة رمضان 2024</v>
          </cell>
          <cell r="K287" t="str">
            <v>صدقات</v>
          </cell>
        </row>
        <row r="288">
          <cell r="G288">
            <v>28</v>
          </cell>
          <cell r="J288" t="str">
            <v>مائدة رمضان 2024</v>
          </cell>
          <cell r="K288" t="str">
            <v>صدقات</v>
          </cell>
        </row>
        <row r="289">
          <cell r="G289">
            <v>28</v>
          </cell>
          <cell r="J289" t="str">
            <v>مائدة رمضان 2024</v>
          </cell>
          <cell r="K289" t="str">
            <v>صدقات</v>
          </cell>
        </row>
        <row r="290">
          <cell r="G290">
            <v>28</v>
          </cell>
          <cell r="J290" t="str">
            <v>مائدة رمضان 2024</v>
          </cell>
          <cell r="K290" t="str">
            <v>صدقات</v>
          </cell>
        </row>
        <row r="291">
          <cell r="G291">
            <v>28</v>
          </cell>
          <cell r="J291" t="str">
            <v>مائدة رمضان 2024</v>
          </cell>
          <cell r="K291" t="str">
            <v>صدقات</v>
          </cell>
        </row>
        <row r="292">
          <cell r="G292">
            <v>28</v>
          </cell>
          <cell r="J292" t="str">
            <v>مائدة رمضان 2024</v>
          </cell>
          <cell r="K292" t="str">
            <v>صدقات</v>
          </cell>
        </row>
        <row r="293">
          <cell r="G293">
            <v>28</v>
          </cell>
          <cell r="J293" t="str">
            <v>مائدة رمضان 2024</v>
          </cell>
          <cell r="K293" t="str">
            <v>صدقات</v>
          </cell>
        </row>
        <row r="294">
          <cell r="G294">
            <v>28</v>
          </cell>
          <cell r="J294" t="str">
            <v>مائدة رمضان 2024</v>
          </cell>
          <cell r="K294" t="str">
            <v>صدقات</v>
          </cell>
        </row>
        <row r="295">
          <cell r="G295">
            <v>28</v>
          </cell>
          <cell r="J295" t="str">
            <v>مائدة رمضان 2024</v>
          </cell>
          <cell r="K295" t="str">
            <v>صدقات</v>
          </cell>
        </row>
        <row r="296">
          <cell r="G296">
            <v>28</v>
          </cell>
          <cell r="J296" t="str">
            <v>مائدة رمضان 2024</v>
          </cell>
          <cell r="K296" t="str">
            <v>صدقات</v>
          </cell>
        </row>
        <row r="297">
          <cell r="G297">
            <v>28</v>
          </cell>
          <cell r="J297" t="str">
            <v>مائدة رمضان 2024</v>
          </cell>
          <cell r="K297" t="str">
            <v>صدقات</v>
          </cell>
        </row>
        <row r="298">
          <cell r="G298">
            <v>28</v>
          </cell>
          <cell r="J298" t="str">
            <v>مائدة رمضان 2024</v>
          </cell>
          <cell r="K298" t="str">
            <v>صدقات</v>
          </cell>
        </row>
        <row r="299">
          <cell r="G299">
            <v>28</v>
          </cell>
          <cell r="J299" t="str">
            <v>مائدة رمضان 2024</v>
          </cell>
          <cell r="K299" t="str">
            <v>صدقات</v>
          </cell>
        </row>
        <row r="300">
          <cell r="G300">
            <v>28</v>
          </cell>
          <cell r="J300" t="str">
            <v>مائدة رمضان 2024</v>
          </cell>
          <cell r="K300" t="str">
            <v>صدقات</v>
          </cell>
        </row>
        <row r="301">
          <cell r="G301">
            <v>28</v>
          </cell>
          <cell r="J301" t="str">
            <v>مائدة رمضان 2024</v>
          </cell>
          <cell r="K301" t="str">
            <v>صدقات</v>
          </cell>
        </row>
        <row r="302">
          <cell r="G302">
            <v>28</v>
          </cell>
          <cell r="J302" t="str">
            <v>مائدة رمضان 2024</v>
          </cell>
          <cell r="K302" t="str">
            <v>صدقات</v>
          </cell>
        </row>
        <row r="303">
          <cell r="G303">
            <v>28</v>
          </cell>
          <cell r="J303" t="str">
            <v>مائدة رمضان 2024</v>
          </cell>
          <cell r="K303" t="str">
            <v>صدقات</v>
          </cell>
        </row>
        <row r="304">
          <cell r="G304">
            <v>28</v>
          </cell>
          <cell r="J304" t="str">
            <v>مائدة رمضان 2024</v>
          </cell>
          <cell r="K304" t="str">
            <v>صدقات</v>
          </cell>
        </row>
        <row r="305">
          <cell r="G305">
            <v>28</v>
          </cell>
          <cell r="J305" t="str">
            <v>مائدة رمضان 2024</v>
          </cell>
          <cell r="K305" t="str">
            <v>صدقات</v>
          </cell>
        </row>
        <row r="306">
          <cell r="G306">
            <v>28</v>
          </cell>
          <cell r="J306" t="str">
            <v>مائدة رمضان 2024</v>
          </cell>
          <cell r="K306" t="str">
            <v>صدقات</v>
          </cell>
        </row>
        <row r="307">
          <cell r="G307">
            <v>28</v>
          </cell>
          <cell r="J307" t="str">
            <v>مائدة رمضان 2024</v>
          </cell>
          <cell r="K307" t="str">
            <v>صدقات</v>
          </cell>
        </row>
        <row r="308">
          <cell r="G308">
            <v>28</v>
          </cell>
          <cell r="J308" t="str">
            <v>مائدة رمضان 2024</v>
          </cell>
          <cell r="K308" t="str">
            <v>صدقات</v>
          </cell>
        </row>
        <row r="309">
          <cell r="G309">
            <v>28</v>
          </cell>
          <cell r="J309" t="str">
            <v>مائدة رمضان 2024</v>
          </cell>
          <cell r="K309" t="str">
            <v>صدقات</v>
          </cell>
        </row>
        <row r="310">
          <cell r="G310">
            <v>28</v>
          </cell>
          <cell r="J310" t="str">
            <v>مائدة رمضان 2024</v>
          </cell>
          <cell r="K310" t="str">
            <v>صدقات</v>
          </cell>
        </row>
        <row r="311">
          <cell r="G311">
            <v>28</v>
          </cell>
          <cell r="J311" t="str">
            <v>مائدة رمضان 2024</v>
          </cell>
          <cell r="K311" t="str">
            <v>صدقات</v>
          </cell>
        </row>
        <row r="312">
          <cell r="G312">
            <v>28</v>
          </cell>
          <cell r="J312" t="str">
            <v>مائدة رمضان 2024</v>
          </cell>
          <cell r="K312" t="str">
            <v>صدقات</v>
          </cell>
        </row>
        <row r="313">
          <cell r="G313">
            <v>28</v>
          </cell>
          <cell r="J313" t="str">
            <v>مائدة رمضان 2024</v>
          </cell>
          <cell r="K313" t="str">
            <v>صدقات</v>
          </cell>
        </row>
        <row r="314">
          <cell r="G314">
            <v>28</v>
          </cell>
          <cell r="J314" t="str">
            <v>مائدة رمضان 2024</v>
          </cell>
          <cell r="K314" t="str">
            <v>صدقات</v>
          </cell>
        </row>
        <row r="315">
          <cell r="G315">
            <v>28</v>
          </cell>
          <cell r="J315" t="str">
            <v>مائدة رمضان 2024</v>
          </cell>
          <cell r="K315" t="str">
            <v>صدقات</v>
          </cell>
        </row>
        <row r="316">
          <cell r="G316">
            <v>28</v>
          </cell>
          <cell r="J316" t="str">
            <v>مائدة رمضان 2024</v>
          </cell>
          <cell r="K316" t="str">
            <v>صدقات</v>
          </cell>
        </row>
        <row r="317">
          <cell r="G317">
            <v>28</v>
          </cell>
          <cell r="J317" t="str">
            <v>مائدة رمضان 2024</v>
          </cell>
          <cell r="K317" t="str">
            <v>صدقات</v>
          </cell>
        </row>
        <row r="318">
          <cell r="G318">
            <v>1011</v>
          </cell>
          <cell r="K318" t="str">
            <v>خدمات مصارف الزكاة</v>
          </cell>
        </row>
        <row r="319">
          <cell r="G319">
            <v>1011</v>
          </cell>
          <cell r="K319" t="str">
            <v>خدمات مصارف الزكاة</v>
          </cell>
        </row>
        <row r="320">
          <cell r="G320">
            <v>1011</v>
          </cell>
          <cell r="K320" t="str">
            <v>خدمات مصارف الزكاة</v>
          </cell>
        </row>
        <row r="321">
          <cell r="G321">
            <v>104</v>
          </cell>
          <cell r="K321" t="str">
            <v>صدقات</v>
          </cell>
        </row>
        <row r="322">
          <cell r="G322">
            <v>104</v>
          </cell>
          <cell r="K322" t="str">
            <v>صدقات</v>
          </cell>
        </row>
        <row r="323">
          <cell r="G323">
            <v>110</v>
          </cell>
          <cell r="K323" t="str">
            <v>العاملين عليها</v>
          </cell>
        </row>
        <row r="324">
          <cell r="G324">
            <v>1011</v>
          </cell>
          <cell r="K324" t="str">
            <v>خدمات مصارف الزكاة</v>
          </cell>
        </row>
        <row r="325">
          <cell r="G325">
            <v>9</v>
          </cell>
          <cell r="K325" t="str">
            <v>الفقراء والمساكين</v>
          </cell>
        </row>
        <row r="326">
          <cell r="G326">
            <v>108</v>
          </cell>
          <cell r="K326" t="str">
            <v>خدمات مصارف الزكاة</v>
          </cell>
        </row>
        <row r="327">
          <cell r="G327">
            <v>1011</v>
          </cell>
          <cell r="K327" t="str">
            <v>خدمات مصارف الزكاة</v>
          </cell>
        </row>
        <row r="328">
          <cell r="G328">
            <v>205</v>
          </cell>
          <cell r="K328" t="str">
            <v>خدمات مصارف الزكاة</v>
          </cell>
        </row>
        <row r="329">
          <cell r="G329">
            <v>1011</v>
          </cell>
          <cell r="K329" t="str">
            <v>خدمات مصارف الزكاة</v>
          </cell>
        </row>
        <row r="330">
          <cell r="G330">
            <v>1011</v>
          </cell>
          <cell r="K330" t="str">
            <v>خدمات مصارف الزكاة</v>
          </cell>
        </row>
        <row r="331">
          <cell r="G331">
            <v>101</v>
          </cell>
          <cell r="K331" t="str">
            <v>صدقات</v>
          </cell>
        </row>
        <row r="332">
          <cell r="G332">
            <v>106</v>
          </cell>
          <cell r="K332" t="str">
            <v>خدمات مصارف الزكاة</v>
          </cell>
        </row>
        <row r="333">
          <cell r="G333">
            <v>101</v>
          </cell>
          <cell r="K333" t="str">
            <v>صدقات</v>
          </cell>
        </row>
        <row r="334">
          <cell r="G334">
            <v>101</v>
          </cell>
          <cell r="K334" t="str">
            <v>صدقات</v>
          </cell>
        </row>
        <row r="335">
          <cell r="G335">
            <v>110</v>
          </cell>
          <cell r="K335" t="str">
            <v>العاملين عليها</v>
          </cell>
        </row>
        <row r="336">
          <cell r="G336">
            <v>115</v>
          </cell>
          <cell r="K336" t="str">
            <v>العاملين عليها</v>
          </cell>
        </row>
        <row r="337">
          <cell r="G337">
            <v>1011</v>
          </cell>
          <cell r="K337" t="str">
            <v>خدمات مصارف الزكاة</v>
          </cell>
        </row>
        <row r="338">
          <cell r="G338">
            <v>101</v>
          </cell>
          <cell r="K338" t="str">
            <v>صدقات</v>
          </cell>
        </row>
        <row r="339">
          <cell r="G339">
            <v>1012</v>
          </cell>
          <cell r="K339" t="str">
            <v>خدمات مصارف الزكاة</v>
          </cell>
        </row>
        <row r="340">
          <cell r="G340">
            <v>101</v>
          </cell>
          <cell r="K340" t="str">
            <v>صدقات</v>
          </cell>
        </row>
        <row r="341">
          <cell r="G341">
            <v>1011</v>
          </cell>
          <cell r="K341" t="str">
            <v>خدمات مصارف الزكاة</v>
          </cell>
        </row>
        <row r="342">
          <cell r="G342">
            <v>9</v>
          </cell>
          <cell r="K342" t="str">
            <v>الفقراء والمساكين</v>
          </cell>
        </row>
        <row r="343">
          <cell r="G343">
            <v>5</v>
          </cell>
          <cell r="K343" t="str">
            <v>الفقراء والمساكين</v>
          </cell>
        </row>
        <row r="344">
          <cell r="G344">
            <v>2</v>
          </cell>
          <cell r="K344" t="str">
            <v>الفقراء والمساكين</v>
          </cell>
        </row>
        <row r="345">
          <cell r="G345">
            <v>1</v>
          </cell>
          <cell r="K345" t="str">
            <v>الفقراء والمساكين</v>
          </cell>
        </row>
        <row r="346">
          <cell r="G346">
            <v>27</v>
          </cell>
          <cell r="K346" t="str">
            <v>صدقات</v>
          </cell>
        </row>
        <row r="347">
          <cell r="G347">
            <v>27</v>
          </cell>
          <cell r="K347" t="str">
            <v>صدقات</v>
          </cell>
        </row>
        <row r="348">
          <cell r="G348">
            <v>28</v>
          </cell>
          <cell r="J348" t="str">
            <v>مائدة رمضان 2024</v>
          </cell>
          <cell r="K348" t="str">
            <v>صدقات</v>
          </cell>
        </row>
        <row r="349">
          <cell r="G349">
            <v>28</v>
          </cell>
          <cell r="J349" t="str">
            <v>مائدة رمضان 2024</v>
          </cell>
          <cell r="K349" t="str">
            <v>صدقات</v>
          </cell>
        </row>
        <row r="350">
          <cell r="G350">
            <v>28</v>
          </cell>
          <cell r="J350" t="str">
            <v>مائدة رمضان 2024</v>
          </cell>
          <cell r="K350" t="str">
            <v>صدقات</v>
          </cell>
        </row>
        <row r="351">
          <cell r="G351">
            <v>28</v>
          </cell>
          <cell r="J351" t="str">
            <v>مائدة رمضان 2024</v>
          </cell>
          <cell r="K351" t="str">
            <v>صدقات</v>
          </cell>
        </row>
        <row r="352">
          <cell r="G352">
            <v>28</v>
          </cell>
          <cell r="J352" t="str">
            <v>مائدة رمضان 2024</v>
          </cell>
          <cell r="K352" t="str">
            <v>صدقات</v>
          </cell>
        </row>
        <row r="353">
          <cell r="G353">
            <v>28</v>
          </cell>
          <cell r="J353" t="str">
            <v>مائدة رمضان 2024</v>
          </cell>
          <cell r="K353" t="str">
            <v>صدقات</v>
          </cell>
        </row>
        <row r="354">
          <cell r="G354">
            <v>28</v>
          </cell>
          <cell r="J354" t="str">
            <v>مائدة رمضان 2024</v>
          </cell>
          <cell r="K354" t="str">
            <v>صدقات</v>
          </cell>
        </row>
        <row r="355">
          <cell r="G355">
            <v>28</v>
          </cell>
          <cell r="J355" t="str">
            <v>مائدة رمضان 2024</v>
          </cell>
          <cell r="K355" t="str">
            <v>صدقات</v>
          </cell>
        </row>
        <row r="356">
          <cell r="G356">
            <v>28</v>
          </cell>
          <cell r="J356" t="str">
            <v>مائدة رمضان 2024</v>
          </cell>
          <cell r="K356" t="str">
            <v>صدقات</v>
          </cell>
        </row>
        <row r="357">
          <cell r="G357">
            <v>28</v>
          </cell>
          <cell r="J357" t="str">
            <v>مائدة رمضان 2024</v>
          </cell>
          <cell r="K357" t="str">
            <v>صدقات</v>
          </cell>
        </row>
        <row r="358">
          <cell r="G358">
            <v>28</v>
          </cell>
          <cell r="J358" t="str">
            <v>مائدة رمضان 2024</v>
          </cell>
          <cell r="K358" t="str">
            <v>صدقات</v>
          </cell>
        </row>
        <row r="359">
          <cell r="G359">
            <v>28</v>
          </cell>
          <cell r="J359" t="str">
            <v>مائدة رمضان 2024</v>
          </cell>
          <cell r="K359" t="str">
            <v>صدقات</v>
          </cell>
        </row>
        <row r="360">
          <cell r="G360">
            <v>28</v>
          </cell>
          <cell r="J360" t="str">
            <v>مائدة رمضان 2024</v>
          </cell>
          <cell r="K360" t="str">
            <v>صدقات</v>
          </cell>
        </row>
        <row r="361">
          <cell r="G361">
            <v>28</v>
          </cell>
          <cell r="J361" t="str">
            <v>مائدة رمضان 2024</v>
          </cell>
          <cell r="K361" t="str">
            <v>صدقات</v>
          </cell>
        </row>
        <row r="362">
          <cell r="G362">
            <v>28</v>
          </cell>
          <cell r="J362" t="str">
            <v>مائدة رمضان 2024</v>
          </cell>
          <cell r="K362" t="str">
            <v>صدقات</v>
          </cell>
        </row>
        <row r="363">
          <cell r="G363">
            <v>28</v>
          </cell>
          <cell r="J363" t="str">
            <v>مائدة رمضان 2024</v>
          </cell>
          <cell r="K363" t="str">
            <v>صدقات</v>
          </cell>
        </row>
        <row r="364">
          <cell r="G364">
            <v>28</v>
          </cell>
          <cell r="J364" t="str">
            <v>مائدة رمضان 2024</v>
          </cell>
          <cell r="K364" t="str">
            <v>صدقات</v>
          </cell>
        </row>
        <row r="365">
          <cell r="G365">
            <v>28</v>
          </cell>
          <cell r="J365" t="str">
            <v>مائدة رمضان 2024</v>
          </cell>
          <cell r="K365" t="str">
            <v>صدقات</v>
          </cell>
        </row>
        <row r="366">
          <cell r="G366">
            <v>28</v>
          </cell>
          <cell r="J366" t="str">
            <v>مائدة رمضان 2024</v>
          </cell>
          <cell r="K366" t="str">
            <v>صدقات</v>
          </cell>
        </row>
        <row r="367">
          <cell r="G367">
            <v>28</v>
          </cell>
          <cell r="J367" t="str">
            <v>مائدة رمضان 2024</v>
          </cell>
          <cell r="K367" t="str">
            <v>صدقات</v>
          </cell>
        </row>
        <row r="368">
          <cell r="G368">
            <v>28</v>
          </cell>
          <cell r="J368" t="str">
            <v>مائدة رمضان 2024</v>
          </cell>
          <cell r="K368" t="str">
            <v>صدقات</v>
          </cell>
        </row>
        <row r="369">
          <cell r="G369">
            <v>28</v>
          </cell>
          <cell r="J369" t="str">
            <v>مائدة رمضان 2024</v>
          </cell>
          <cell r="K369" t="str">
            <v>صدقات</v>
          </cell>
        </row>
        <row r="370">
          <cell r="G370">
            <v>28</v>
          </cell>
          <cell r="J370" t="str">
            <v>مائدة رمضان 2024</v>
          </cell>
          <cell r="K370" t="str">
            <v>صدقات</v>
          </cell>
        </row>
        <row r="371">
          <cell r="G371">
            <v>28</v>
          </cell>
          <cell r="J371" t="str">
            <v>مائدة رمضان 2024</v>
          </cell>
          <cell r="K371" t="str">
            <v>صدقات</v>
          </cell>
        </row>
        <row r="372">
          <cell r="G372">
            <v>28</v>
          </cell>
          <cell r="J372" t="str">
            <v>مائدة رمضان 2024</v>
          </cell>
          <cell r="K372" t="str">
            <v>صدقات</v>
          </cell>
        </row>
        <row r="373">
          <cell r="G373">
            <v>28</v>
          </cell>
          <cell r="J373" t="str">
            <v>مائدة رمضان 2024</v>
          </cell>
          <cell r="K373" t="str">
            <v>صدقات</v>
          </cell>
        </row>
        <row r="374">
          <cell r="G374">
            <v>28</v>
          </cell>
          <cell r="J374" t="str">
            <v>مائدة رمضان 2024</v>
          </cell>
          <cell r="K374" t="str">
            <v>صدقات</v>
          </cell>
        </row>
        <row r="375">
          <cell r="G375">
            <v>27</v>
          </cell>
          <cell r="K375" t="str">
            <v>صدقات</v>
          </cell>
        </row>
        <row r="376">
          <cell r="G376">
            <v>110</v>
          </cell>
          <cell r="K376" t="str">
            <v>العاملين عليها</v>
          </cell>
        </row>
        <row r="377">
          <cell r="G377">
            <v>110</v>
          </cell>
          <cell r="K377" t="str">
            <v>العاملين عليها</v>
          </cell>
        </row>
        <row r="378">
          <cell r="G378">
            <v>1011</v>
          </cell>
          <cell r="K378" t="str">
            <v>خدمات مصارف الزكاة</v>
          </cell>
        </row>
        <row r="379">
          <cell r="G379">
            <v>110</v>
          </cell>
          <cell r="K379" t="str">
            <v>العاملين عليها</v>
          </cell>
        </row>
        <row r="380">
          <cell r="G380">
            <v>110</v>
          </cell>
          <cell r="K380" t="str">
            <v>العاملين عليها</v>
          </cell>
        </row>
        <row r="381">
          <cell r="G381">
            <v>101</v>
          </cell>
          <cell r="K381" t="str">
            <v>صدقات</v>
          </cell>
        </row>
        <row r="382">
          <cell r="G382">
            <v>101</v>
          </cell>
          <cell r="K382" t="str">
            <v>صدقات</v>
          </cell>
        </row>
        <row r="383">
          <cell r="G383">
            <v>101</v>
          </cell>
          <cell r="K383" t="str">
            <v>صدقات</v>
          </cell>
        </row>
        <row r="384">
          <cell r="G384">
            <v>101</v>
          </cell>
          <cell r="K384" t="str">
            <v>صدقات</v>
          </cell>
        </row>
        <row r="385">
          <cell r="G385">
            <v>114</v>
          </cell>
          <cell r="K385" t="str">
            <v>العاملين عليها</v>
          </cell>
        </row>
        <row r="386">
          <cell r="G386">
            <v>103</v>
          </cell>
          <cell r="K386" t="str">
            <v>صدقات</v>
          </cell>
        </row>
        <row r="387">
          <cell r="G387">
            <v>210</v>
          </cell>
          <cell r="K387" t="str">
            <v>صدقات</v>
          </cell>
        </row>
        <row r="388">
          <cell r="G388">
            <v>101</v>
          </cell>
          <cell r="K388" t="str">
            <v>صدقات</v>
          </cell>
        </row>
        <row r="389">
          <cell r="G389">
            <v>1011</v>
          </cell>
          <cell r="K389" t="str">
            <v>خدمات مصارف الزكاة</v>
          </cell>
        </row>
        <row r="390">
          <cell r="G390">
            <v>101</v>
          </cell>
          <cell r="K390" t="str">
            <v>صدقات</v>
          </cell>
        </row>
        <row r="391">
          <cell r="G391">
            <v>1011</v>
          </cell>
          <cell r="K391" t="str">
            <v>خدمات مصارف الزكاة</v>
          </cell>
        </row>
        <row r="392">
          <cell r="G392">
            <v>114</v>
          </cell>
          <cell r="K392" t="str">
            <v>العاملين عليها</v>
          </cell>
        </row>
        <row r="393">
          <cell r="G393">
            <v>101</v>
          </cell>
          <cell r="K393" t="str">
            <v>صدقات</v>
          </cell>
        </row>
        <row r="394">
          <cell r="G394">
            <v>28</v>
          </cell>
          <cell r="J394" t="str">
            <v>مائدة رمضان 2024</v>
          </cell>
          <cell r="K394" t="str">
            <v>صدقات</v>
          </cell>
        </row>
        <row r="395">
          <cell r="G395">
            <v>28</v>
          </cell>
          <cell r="J395" t="str">
            <v>مائدة رمضان 2024</v>
          </cell>
          <cell r="K395" t="str">
            <v>صدقات</v>
          </cell>
        </row>
        <row r="396">
          <cell r="G396">
            <v>28</v>
          </cell>
          <cell r="J396" t="str">
            <v>مائدة رمضان 2024</v>
          </cell>
          <cell r="K396" t="str">
            <v>صدقات</v>
          </cell>
        </row>
        <row r="397">
          <cell r="G397">
            <v>28</v>
          </cell>
          <cell r="J397" t="str">
            <v>مائدة رمضان 2024</v>
          </cell>
          <cell r="K397" t="str">
            <v>صدقات</v>
          </cell>
        </row>
        <row r="398">
          <cell r="G398">
            <v>28</v>
          </cell>
          <cell r="J398" t="str">
            <v>مائدة رمضان 2024</v>
          </cell>
          <cell r="K398" t="str">
            <v>صدقات</v>
          </cell>
        </row>
        <row r="399">
          <cell r="G399">
            <v>28</v>
          </cell>
          <cell r="J399" t="str">
            <v>مائدة رمضان 2024</v>
          </cell>
          <cell r="K399" t="str">
            <v>صدقات</v>
          </cell>
        </row>
        <row r="400">
          <cell r="G400">
            <v>28</v>
          </cell>
          <cell r="J400" t="str">
            <v>مائدة رمضان 2024</v>
          </cell>
          <cell r="K400" t="str">
            <v>صدقات</v>
          </cell>
        </row>
        <row r="401">
          <cell r="G401">
            <v>28</v>
          </cell>
          <cell r="J401" t="str">
            <v>مائدة رمضان 2024</v>
          </cell>
          <cell r="K401" t="str">
            <v>صدقات</v>
          </cell>
        </row>
        <row r="402">
          <cell r="G402">
            <v>28</v>
          </cell>
          <cell r="J402" t="str">
            <v>مائدة رمضان 2024</v>
          </cell>
          <cell r="K402" t="str">
            <v>صدقات</v>
          </cell>
        </row>
        <row r="403">
          <cell r="G403">
            <v>28</v>
          </cell>
          <cell r="J403" t="str">
            <v>مائدة رمضان 2024</v>
          </cell>
          <cell r="K403" t="str">
            <v>صدقات</v>
          </cell>
        </row>
        <row r="404">
          <cell r="G404">
            <v>28</v>
          </cell>
          <cell r="J404" t="str">
            <v>مائدة رمضان 2024</v>
          </cell>
          <cell r="K404" t="str">
            <v>صدقات</v>
          </cell>
        </row>
        <row r="405">
          <cell r="G405">
            <v>28</v>
          </cell>
          <cell r="J405" t="str">
            <v>مائدة رمضان 2024</v>
          </cell>
          <cell r="K405" t="str">
            <v>صدقات</v>
          </cell>
        </row>
        <row r="406">
          <cell r="G406">
            <v>28</v>
          </cell>
          <cell r="J406" t="str">
            <v>مائدة رمضان 2024</v>
          </cell>
          <cell r="K406" t="str">
            <v>صدقات</v>
          </cell>
        </row>
        <row r="407">
          <cell r="G407">
            <v>28</v>
          </cell>
          <cell r="J407" t="str">
            <v>مائدة رمضان 2024</v>
          </cell>
          <cell r="K407" t="str">
            <v>صدقات</v>
          </cell>
        </row>
        <row r="408">
          <cell r="G408">
            <v>28</v>
          </cell>
          <cell r="J408" t="str">
            <v>مائدة رمضان 2024</v>
          </cell>
          <cell r="K408" t="str">
            <v>صدقات</v>
          </cell>
        </row>
        <row r="409">
          <cell r="G409">
            <v>28</v>
          </cell>
          <cell r="J409" t="str">
            <v>مائدة رمضان 2024</v>
          </cell>
          <cell r="K409" t="str">
            <v>صدقات</v>
          </cell>
        </row>
        <row r="410">
          <cell r="G410">
            <v>28</v>
          </cell>
          <cell r="J410" t="str">
            <v>مائدة رمضان 2024</v>
          </cell>
          <cell r="K410" t="str">
            <v>صدقات</v>
          </cell>
        </row>
        <row r="411">
          <cell r="G411">
            <v>28</v>
          </cell>
          <cell r="J411" t="str">
            <v>مائدة رمضان 2024</v>
          </cell>
          <cell r="K411" t="str">
            <v>صدقات</v>
          </cell>
        </row>
        <row r="412">
          <cell r="G412">
            <v>28</v>
          </cell>
          <cell r="J412" t="str">
            <v>مائدة رمضان 2024</v>
          </cell>
          <cell r="K412" t="str">
            <v>صدقات</v>
          </cell>
        </row>
        <row r="413">
          <cell r="G413">
            <v>28</v>
          </cell>
          <cell r="J413" t="str">
            <v>مائدة رمضان 2024</v>
          </cell>
          <cell r="K413" t="str">
            <v>صدقات</v>
          </cell>
        </row>
        <row r="414">
          <cell r="G414">
            <v>28</v>
          </cell>
          <cell r="J414" t="str">
            <v>مائدة رمضان 2024</v>
          </cell>
          <cell r="K414" t="str">
            <v>صدقات</v>
          </cell>
        </row>
        <row r="415">
          <cell r="G415">
            <v>28</v>
          </cell>
          <cell r="J415" t="str">
            <v>مائدة رمضان 2024</v>
          </cell>
          <cell r="K415" t="str">
            <v>صدقات</v>
          </cell>
        </row>
        <row r="416">
          <cell r="G416">
            <v>27</v>
          </cell>
          <cell r="K416" t="str">
            <v>صدقات</v>
          </cell>
        </row>
        <row r="417">
          <cell r="G417">
            <v>304</v>
          </cell>
          <cell r="K417" t="str">
            <v>صدقات</v>
          </cell>
        </row>
        <row r="418">
          <cell r="G418">
            <v>101</v>
          </cell>
          <cell r="K418" t="str">
            <v>صدقات</v>
          </cell>
        </row>
        <row r="419">
          <cell r="G419">
            <v>1011</v>
          </cell>
          <cell r="K419" t="str">
            <v>خدمات مصارف الزكاة</v>
          </cell>
        </row>
        <row r="420">
          <cell r="G420">
            <v>1011</v>
          </cell>
          <cell r="K420" t="str">
            <v>خدمات مصارف الزكاة</v>
          </cell>
        </row>
        <row r="421">
          <cell r="G421">
            <v>1011</v>
          </cell>
          <cell r="K421" t="str">
            <v>خدمات مصارف الزكاة</v>
          </cell>
        </row>
        <row r="422">
          <cell r="G422">
            <v>101</v>
          </cell>
          <cell r="K422" t="str">
            <v>صدقات</v>
          </cell>
        </row>
        <row r="423">
          <cell r="G423">
            <v>101</v>
          </cell>
          <cell r="K423" t="str">
            <v>صدقات</v>
          </cell>
        </row>
        <row r="424">
          <cell r="G424">
            <v>101</v>
          </cell>
          <cell r="K424" t="str">
            <v>صدقات</v>
          </cell>
        </row>
        <row r="425">
          <cell r="G425">
            <v>214</v>
          </cell>
          <cell r="K425" t="str">
            <v>صدقات</v>
          </cell>
        </row>
        <row r="426">
          <cell r="G426">
            <v>101</v>
          </cell>
          <cell r="K426" t="str">
            <v>صدقات</v>
          </cell>
        </row>
        <row r="427">
          <cell r="G427">
            <v>1011</v>
          </cell>
          <cell r="K427" t="str">
            <v>خدمات مصارف الزكاة</v>
          </cell>
        </row>
        <row r="428">
          <cell r="G428">
            <v>101</v>
          </cell>
          <cell r="K428" t="str">
            <v>صدقات</v>
          </cell>
        </row>
        <row r="429">
          <cell r="G429">
            <v>101</v>
          </cell>
          <cell r="K429" t="str">
            <v>صدقات</v>
          </cell>
        </row>
        <row r="430">
          <cell r="G430">
            <v>1011</v>
          </cell>
          <cell r="K430" t="str">
            <v>خدمات مصارف الزكاة</v>
          </cell>
        </row>
        <row r="431">
          <cell r="G431">
            <v>101</v>
          </cell>
          <cell r="K431" t="str">
            <v>صدقات</v>
          </cell>
        </row>
        <row r="432">
          <cell r="G432">
            <v>101</v>
          </cell>
          <cell r="K432" t="str">
            <v>صدقات</v>
          </cell>
        </row>
        <row r="433">
          <cell r="G433">
            <v>1</v>
          </cell>
          <cell r="K433" t="str">
            <v>الفقراء والمساكين</v>
          </cell>
        </row>
        <row r="434">
          <cell r="G434">
            <v>212</v>
          </cell>
          <cell r="K434" t="str">
            <v>صدقات</v>
          </cell>
        </row>
        <row r="435">
          <cell r="G435">
            <v>214</v>
          </cell>
          <cell r="K435" t="str">
            <v>صدقات</v>
          </cell>
        </row>
        <row r="436">
          <cell r="G436">
            <v>101</v>
          </cell>
          <cell r="K436" t="str">
            <v>صدقات</v>
          </cell>
        </row>
        <row r="437">
          <cell r="G437">
            <v>204</v>
          </cell>
          <cell r="K437" t="str">
            <v>خدمات مصارف الزكاة</v>
          </cell>
        </row>
        <row r="438">
          <cell r="G438">
            <v>1</v>
          </cell>
          <cell r="K438" t="str">
            <v>الفقراء والمساكين</v>
          </cell>
        </row>
        <row r="439">
          <cell r="G439">
            <v>28</v>
          </cell>
          <cell r="J439" t="str">
            <v>مائدة رمضان 2024</v>
          </cell>
          <cell r="K439" t="str">
            <v>صدقات</v>
          </cell>
        </row>
        <row r="440">
          <cell r="G440">
            <v>28</v>
          </cell>
          <cell r="J440" t="str">
            <v>مائدة رمضان 2024</v>
          </cell>
          <cell r="K440" t="str">
            <v>صدقات</v>
          </cell>
        </row>
        <row r="441">
          <cell r="G441">
            <v>28</v>
          </cell>
          <cell r="J441" t="str">
            <v>مائدة رمضان 2024</v>
          </cell>
          <cell r="K441" t="str">
            <v>صدقات</v>
          </cell>
        </row>
        <row r="442">
          <cell r="G442">
            <v>28</v>
          </cell>
          <cell r="J442" t="str">
            <v>مائدة رمضان 2024</v>
          </cell>
          <cell r="K442" t="str">
            <v>صدقات</v>
          </cell>
        </row>
        <row r="443">
          <cell r="G443">
            <v>28</v>
          </cell>
          <cell r="J443" t="str">
            <v>مائدة رمضان 2024</v>
          </cell>
          <cell r="K443" t="str">
            <v>صدقات</v>
          </cell>
        </row>
        <row r="444">
          <cell r="G444">
            <v>28</v>
          </cell>
          <cell r="J444" t="str">
            <v>مائدة رمضان 2024</v>
          </cell>
          <cell r="K444" t="str">
            <v>صدقات</v>
          </cell>
        </row>
        <row r="445">
          <cell r="G445">
            <v>28</v>
          </cell>
          <cell r="J445" t="str">
            <v>مائدة رمضان 2024</v>
          </cell>
          <cell r="K445" t="str">
            <v>صدقات</v>
          </cell>
        </row>
        <row r="446">
          <cell r="G446">
            <v>28</v>
          </cell>
          <cell r="J446" t="str">
            <v>مائدة رمضان 2024</v>
          </cell>
          <cell r="K446" t="str">
            <v>صدقات</v>
          </cell>
        </row>
        <row r="447">
          <cell r="G447">
            <v>28</v>
          </cell>
          <cell r="J447" t="str">
            <v>مائدة رمضان 2024</v>
          </cell>
          <cell r="K447" t="str">
            <v>صدقات</v>
          </cell>
        </row>
        <row r="448">
          <cell r="G448">
            <v>28</v>
          </cell>
          <cell r="J448" t="str">
            <v>مائدة رمضان 2024</v>
          </cell>
          <cell r="K448" t="str">
            <v>صدقات</v>
          </cell>
        </row>
        <row r="449">
          <cell r="G449">
            <v>28</v>
          </cell>
          <cell r="J449" t="str">
            <v>مائدة رمضان 2024</v>
          </cell>
          <cell r="K449" t="str">
            <v>صدقات</v>
          </cell>
        </row>
        <row r="450">
          <cell r="G450">
            <v>28</v>
          </cell>
          <cell r="J450" t="str">
            <v>مائدة رمضان 2024</v>
          </cell>
          <cell r="K450" t="str">
            <v>صدقات</v>
          </cell>
        </row>
        <row r="451">
          <cell r="G451">
            <v>28</v>
          </cell>
          <cell r="J451" t="str">
            <v>مائدة رمضان 2024</v>
          </cell>
          <cell r="K451" t="str">
            <v>صدقات</v>
          </cell>
        </row>
        <row r="452">
          <cell r="G452">
            <v>28</v>
          </cell>
          <cell r="J452" t="str">
            <v>مائدة رمضان 2024</v>
          </cell>
          <cell r="K452" t="str">
            <v>صدقات</v>
          </cell>
        </row>
        <row r="453">
          <cell r="G453">
            <v>28</v>
          </cell>
          <cell r="J453" t="str">
            <v>مائدة رمضان 2024</v>
          </cell>
          <cell r="K453" t="str">
            <v>صدقات</v>
          </cell>
        </row>
        <row r="454">
          <cell r="G454">
            <v>28</v>
          </cell>
          <cell r="J454" t="str">
            <v>مائدة رمضان 2024</v>
          </cell>
          <cell r="K454" t="str">
            <v>صدقات</v>
          </cell>
        </row>
        <row r="455">
          <cell r="G455">
            <v>28</v>
          </cell>
          <cell r="J455" t="str">
            <v>مائدة رمضان 2024</v>
          </cell>
          <cell r="K455" t="str">
            <v>صدقات</v>
          </cell>
        </row>
        <row r="456">
          <cell r="G456">
            <v>28</v>
          </cell>
          <cell r="J456" t="str">
            <v>مائدة رمضان 2024</v>
          </cell>
          <cell r="K456" t="str">
            <v>صدقات</v>
          </cell>
        </row>
        <row r="457">
          <cell r="G457">
            <v>28</v>
          </cell>
          <cell r="J457" t="str">
            <v>مائدة رمضان 2024</v>
          </cell>
          <cell r="K457" t="str">
            <v>صدقات</v>
          </cell>
        </row>
        <row r="458">
          <cell r="G458">
            <v>28</v>
          </cell>
          <cell r="J458" t="str">
            <v>مائدة رمضان 2024</v>
          </cell>
          <cell r="K458" t="str">
            <v>صدقات</v>
          </cell>
        </row>
        <row r="459">
          <cell r="G459">
            <v>28</v>
          </cell>
          <cell r="J459" t="str">
            <v>مائدة رمضان 2024</v>
          </cell>
          <cell r="K459" t="str">
            <v>صدقات</v>
          </cell>
        </row>
        <row r="460">
          <cell r="G460">
            <v>28</v>
          </cell>
          <cell r="J460" t="str">
            <v>مائدة رمضان 2024</v>
          </cell>
          <cell r="K460" t="str">
            <v>صدقات</v>
          </cell>
        </row>
        <row r="461">
          <cell r="G461">
            <v>28</v>
          </cell>
          <cell r="J461" t="str">
            <v>مائدة رمضان 2024</v>
          </cell>
          <cell r="K461" t="str">
            <v>صدقات</v>
          </cell>
        </row>
        <row r="462">
          <cell r="G462">
            <v>28</v>
          </cell>
          <cell r="J462" t="str">
            <v>مائدة رمضان 2024</v>
          </cell>
          <cell r="K462" t="str">
            <v>صدقات</v>
          </cell>
        </row>
        <row r="463">
          <cell r="G463">
            <v>28</v>
          </cell>
          <cell r="J463" t="str">
            <v>مائدة رمضان 2024</v>
          </cell>
          <cell r="K463" t="str">
            <v>صدقات</v>
          </cell>
        </row>
        <row r="464">
          <cell r="G464">
            <v>28</v>
          </cell>
          <cell r="J464" t="str">
            <v>مائدة رمضان 2024</v>
          </cell>
          <cell r="K464" t="str">
            <v>صدقات</v>
          </cell>
        </row>
        <row r="465">
          <cell r="G465">
            <v>28</v>
          </cell>
          <cell r="J465" t="str">
            <v>مائدة رمضان 2024</v>
          </cell>
          <cell r="K465" t="str">
            <v>صدقات</v>
          </cell>
        </row>
        <row r="466">
          <cell r="G466">
            <v>3010</v>
          </cell>
          <cell r="K466" t="str">
            <v>صدقات</v>
          </cell>
        </row>
        <row r="467">
          <cell r="G467">
            <v>1011</v>
          </cell>
          <cell r="K467" t="str">
            <v>خدمات مصارف الزكاة</v>
          </cell>
        </row>
        <row r="468">
          <cell r="G468">
            <v>1011</v>
          </cell>
          <cell r="K468" t="str">
            <v>خدمات مصارف الزكاة</v>
          </cell>
        </row>
        <row r="469">
          <cell r="G469">
            <v>101</v>
          </cell>
          <cell r="K469" t="str">
            <v>صدقات</v>
          </cell>
        </row>
        <row r="470">
          <cell r="G470">
            <v>101</v>
          </cell>
          <cell r="K470" t="str">
            <v>صدقات</v>
          </cell>
        </row>
        <row r="471">
          <cell r="G471">
            <v>101</v>
          </cell>
          <cell r="K471" t="str">
            <v>صدقات</v>
          </cell>
        </row>
        <row r="472">
          <cell r="G472">
            <v>101</v>
          </cell>
          <cell r="K472" t="str">
            <v>صدقات</v>
          </cell>
        </row>
        <row r="473">
          <cell r="G473">
            <v>101</v>
          </cell>
          <cell r="K473" t="str">
            <v>صدقات</v>
          </cell>
        </row>
        <row r="474">
          <cell r="G474">
            <v>1011</v>
          </cell>
          <cell r="K474" t="str">
            <v>خدمات مصارف الزكاة</v>
          </cell>
        </row>
        <row r="475">
          <cell r="G475">
            <v>101</v>
          </cell>
          <cell r="K475" t="str">
            <v>صدقات</v>
          </cell>
        </row>
        <row r="476">
          <cell r="G476">
            <v>1011</v>
          </cell>
          <cell r="K476" t="str">
            <v>خدمات مصارف الزكاة</v>
          </cell>
        </row>
        <row r="477">
          <cell r="G477">
            <v>103</v>
          </cell>
          <cell r="K477" t="str">
            <v>صدقات</v>
          </cell>
        </row>
        <row r="478">
          <cell r="G478">
            <v>101</v>
          </cell>
          <cell r="K478" t="str">
            <v>صدقات</v>
          </cell>
        </row>
        <row r="479">
          <cell r="G479">
            <v>101</v>
          </cell>
          <cell r="K479" t="str">
            <v>صدقات</v>
          </cell>
        </row>
        <row r="480">
          <cell r="G480">
            <v>101</v>
          </cell>
          <cell r="K480" t="str">
            <v>صدقات</v>
          </cell>
        </row>
        <row r="481">
          <cell r="G481">
            <v>101</v>
          </cell>
          <cell r="K481" t="str">
            <v>صدقات</v>
          </cell>
        </row>
        <row r="482">
          <cell r="G482">
            <v>2</v>
          </cell>
          <cell r="K482" t="str">
            <v>الفقراء والمساكين</v>
          </cell>
        </row>
        <row r="483">
          <cell r="G483">
            <v>2</v>
          </cell>
          <cell r="K483" t="str">
            <v>الفقراء والمساكين</v>
          </cell>
        </row>
        <row r="484">
          <cell r="G484">
            <v>101</v>
          </cell>
          <cell r="K484" t="str">
            <v>صدقات</v>
          </cell>
        </row>
        <row r="485">
          <cell r="G485">
            <v>107</v>
          </cell>
          <cell r="K485" t="str">
            <v>صدقات</v>
          </cell>
        </row>
        <row r="486">
          <cell r="G486">
            <v>101</v>
          </cell>
          <cell r="K486" t="str">
            <v>صدقات</v>
          </cell>
        </row>
        <row r="487">
          <cell r="G487">
            <v>213</v>
          </cell>
          <cell r="K487" t="str">
            <v>صدقات</v>
          </cell>
        </row>
        <row r="488">
          <cell r="G488">
            <v>28</v>
          </cell>
          <cell r="J488" t="str">
            <v>مائدة رمضان 2024</v>
          </cell>
          <cell r="K488" t="str">
            <v>صدقات</v>
          </cell>
        </row>
        <row r="489">
          <cell r="G489">
            <v>28</v>
          </cell>
          <cell r="J489" t="str">
            <v>مائدة رمضان 2024</v>
          </cell>
          <cell r="K489" t="str">
            <v>صدقات</v>
          </cell>
        </row>
        <row r="490">
          <cell r="G490">
            <v>28</v>
          </cell>
          <cell r="J490" t="str">
            <v>مائدة رمضان 2024</v>
          </cell>
          <cell r="K490" t="str">
            <v>صدقات</v>
          </cell>
        </row>
        <row r="491">
          <cell r="G491">
            <v>28</v>
          </cell>
          <cell r="J491" t="str">
            <v>مائدة رمضان 2024</v>
          </cell>
          <cell r="K491" t="str">
            <v>صدقات</v>
          </cell>
        </row>
        <row r="492">
          <cell r="G492">
            <v>28</v>
          </cell>
          <cell r="J492" t="str">
            <v>مائدة رمضان 2024</v>
          </cell>
          <cell r="K492" t="str">
            <v>صدقات</v>
          </cell>
        </row>
        <row r="493">
          <cell r="G493">
            <v>28</v>
          </cell>
          <cell r="J493" t="str">
            <v>مائدة رمضان 2024</v>
          </cell>
          <cell r="K493" t="str">
            <v>صدقات</v>
          </cell>
        </row>
        <row r="494">
          <cell r="G494">
            <v>28</v>
          </cell>
          <cell r="J494" t="str">
            <v>مائدة رمضان 2024</v>
          </cell>
          <cell r="K494" t="str">
            <v>صدقات</v>
          </cell>
        </row>
        <row r="495">
          <cell r="G495">
            <v>28</v>
          </cell>
          <cell r="J495" t="str">
            <v>مائدة رمضان 2024</v>
          </cell>
          <cell r="K495" t="str">
            <v>صدقات</v>
          </cell>
        </row>
        <row r="496">
          <cell r="G496">
            <v>28</v>
          </cell>
          <cell r="J496" t="str">
            <v>مائدة رمضان 2024</v>
          </cell>
          <cell r="K496" t="str">
            <v>صدقات</v>
          </cell>
        </row>
        <row r="497">
          <cell r="G497">
            <v>28</v>
          </cell>
          <cell r="J497" t="str">
            <v>مائدة رمضان 2024</v>
          </cell>
          <cell r="K497" t="str">
            <v>صدقات</v>
          </cell>
        </row>
        <row r="498">
          <cell r="G498">
            <v>28</v>
          </cell>
          <cell r="J498" t="str">
            <v>مائدة رمضان 2024</v>
          </cell>
          <cell r="K498" t="str">
            <v>صدقات</v>
          </cell>
        </row>
        <row r="499">
          <cell r="G499">
            <v>28</v>
          </cell>
          <cell r="J499" t="str">
            <v>مائدة رمضان 2024</v>
          </cell>
          <cell r="K499" t="str">
            <v>صدقات</v>
          </cell>
        </row>
        <row r="500">
          <cell r="G500">
            <v>28</v>
          </cell>
          <cell r="J500" t="str">
            <v>مائدة رمضان 2024</v>
          </cell>
          <cell r="K500" t="str">
            <v>صدقات</v>
          </cell>
        </row>
        <row r="501">
          <cell r="G501">
            <v>28</v>
          </cell>
          <cell r="J501" t="str">
            <v>مائدة رمضان 2024</v>
          </cell>
          <cell r="K501" t="str">
            <v>صدقات</v>
          </cell>
        </row>
        <row r="502">
          <cell r="G502">
            <v>28</v>
          </cell>
          <cell r="J502" t="str">
            <v>مائدة رمضان 2024</v>
          </cell>
          <cell r="K502" t="str">
            <v>صدقات</v>
          </cell>
        </row>
        <row r="503">
          <cell r="G503">
            <v>28</v>
          </cell>
          <cell r="J503" t="str">
            <v>مائدة رمضان 2024</v>
          </cell>
          <cell r="K503" t="str">
            <v>صدقات</v>
          </cell>
        </row>
        <row r="504">
          <cell r="G504">
            <v>28</v>
          </cell>
          <cell r="J504" t="str">
            <v>مائدة رمضان 2024</v>
          </cell>
          <cell r="K504" t="str">
            <v>صدقات</v>
          </cell>
        </row>
        <row r="505">
          <cell r="G505">
            <v>28</v>
          </cell>
          <cell r="J505" t="str">
            <v>مائدة رمضان 2024</v>
          </cell>
          <cell r="K505" t="str">
            <v>صدقات</v>
          </cell>
        </row>
        <row r="506">
          <cell r="G506">
            <v>28</v>
          </cell>
          <cell r="J506" t="str">
            <v>مائدة رمضان 2024</v>
          </cell>
          <cell r="K506" t="str">
            <v>صدقات</v>
          </cell>
        </row>
        <row r="507">
          <cell r="G507">
            <v>28</v>
          </cell>
          <cell r="J507" t="str">
            <v>مائدة رمضان 2024</v>
          </cell>
          <cell r="K507" t="str">
            <v>صدقات</v>
          </cell>
        </row>
        <row r="508">
          <cell r="G508">
            <v>28</v>
          </cell>
          <cell r="J508" t="str">
            <v>مائدة رمضان 2024</v>
          </cell>
          <cell r="K508" t="str">
            <v>صدقات</v>
          </cell>
        </row>
        <row r="509">
          <cell r="G509">
            <v>28</v>
          </cell>
          <cell r="J509" t="str">
            <v>مائدة رمضان 2024</v>
          </cell>
          <cell r="K509" t="str">
            <v>صدقات</v>
          </cell>
        </row>
        <row r="510">
          <cell r="G510">
            <v>28</v>
          </cell>
          <cell r="J510" t="str">
            <v>مائدة رمضان 2024</v>
          </cell>
          <cell r="K510" t="str">
            <v>صدقات</v>
          </cell>
        </row>
        <row r="511">
          <cell r="G511">
            <v>28</v>
          </cell>
          <cell r="J511" t="str">
            <v>مائدة رمضان 2024</v>
          </cell>
          <cell r="K511" t="str">
            <v>صدقات</v>
          </cell>
        </row>
        <row r="512">
          <cell r="G512">
            <v>28</v>
          </cell>
          <cell r="J512" t="str">
            <v>مائدة رمضان 2024</v>
          </cell>
          <cell r="K512" t="str">
            <v>صدقات</v>
          </cell>
        </row>
        <row r="513">
          <cell r="G513">
            <v>28</v>
          </cell>
          <cell r="J513" t="str">
            <v>مائدة رمضان 2024</v>
          </cell>
          <cell r="K513" t="str">
            <v>صدقات</v>
          </cell>
        </row>
        <row r="514">
          <cell r="G514">
            <v>28</v>
          </cell>
          <cell r="J514" t="str">
            <v>مائدة رمضان 2024</v>
          </cell>
          <cell r="K514" t="str">
            <v>صدقات</v>
          </cell>
        </row>
        <row r="515">
          <cell r="G515">
            <v>28</v>
          </cell>
          <cell r="J515" t="str">
            <v>مائدة رمضان 2024</v>
          </cell>
          <cell r="K515" t="str">
            <v>صدقات</v>
          </cell>
        </row>
        <row r="516">
          <cell r="G516">
            <v>28</v>
          </cell>
          <cell r="J516" t="str">
            <v>مائدة رمضان 2024</v>
          </cell>
          <cell r="K516" t="str">
            <v>صدقات</v>
          </cell>
        </row>
        <row r="517">
          <cell r="G517">
            <v>28</v>
          </cell>
          <cell r="J517" t="str">
            <v>مائدة رمضان 2024</v>
          </cell>
          <cell r="K517" t="str">
            <v>صدقات</v>
          </cell>
        </row>
        <row r="518">
          <cell r="G518">
            <v>28</v>
          </cell>
          <cell r="J518" t="str">
            <v>مائدة رمضان 2024</v>
          </cell>
          <cell r="K518" t="str">
            <v>صدقات</v>
          </cell>
        </row>
        <row r="519">
          <cell r="G519">
            <v>28</v>
          </cell>
          <cell r="J519" t="str">
            <v>مائدة رمضان 2024</v>
          </cell>
          <cell r="K519" t="str">
            <v>صدقات</v>
          </cell>
        </row>
        <row r="520">
          <cell r="G520">
            <v>28</v>
          </cell>
          <cell r="J520" t="str">
            <v>مائدة رمضان 2024</v>
          </cell>
          <cell r="K520" t="str">
            <v>صدقات</v>
          </cell>
        </row>
        <row r="521">
          <cell r="G521">
            <v>28</v>
          </cell>
          <cell r="J521" t="str">
            <v>مائدة رمضان 2024</v>
          </cell>
          <cell r="K521" t="str">
            <v>صدقات</v>
          </cell>
        </row>
        <row r="522">
          <cell r="G522">
            <v>28</v>
          </cell>
          <cell r="J522" t="str">
            <v>مائدة رمضان 2024</v>
          </cell>
          <cell r="K522" t="str">
            <v>صدقات</v>
          </cell>
        </row>
        <row r="523">
          <cell r="G523">
            <v>28</v>
          </cell>
          <cell r="J523" t="str">
            <v>مائدة رمضان 2024</v>
          </cell>
          <cell r="K523" t="str">
            <v>صدقات</v>
          </cell>
        </row>
        <row r="524">
          <cell r="G524">
            <v>28</v>
          </cell>
          <cell r="J524" t="str">
            <v>مائدة رمضان 2024</v>
          </cell>
          <cell r="K524" t="str">
            <v>صدقات</v>
          </cell>
        </row>
        <row r="525">
          <cell r="G525">
            <v>28</v>
          </cell>
          <cell r="J525" t="str">
            <v>مائدة رمضان 2024</v>
          </cell>
          <cell r="K525" t="str">
            <v>صدقات</v>
          </cell>
        </row>
        <row r="526">
          <cell r="G526">
            <v>28</v>
          </cell>
          <cell r="J526" t="str">
            <v>مائدة رمضان 2024</v>
          </cell>
          <cell r="K526" t="str">
            <v>صدقات</v>
          </cell>
        </row>
        <row r="527">
          <cell r="G527">
            <v>28</v>
          </cell>
          <cell r="J527" t="str">
            <v>مائدة رمضان 2024</v>
          </cell>
          <cell r="K527" t="str">
            <v>صدقات</v>
          </cell>
        </row>
        <row r="528">
          <cell r="G528">
            <v>28</v>
          </cell>
          <cell r="J528" t="str">
            <v>مائدة رمضان 2024</v>
          </cell>
          <cell r="K528" t="str">
            <v>صدقات</v>
          </cell>
        </row>
        <row r="529">
          <cell r="G529">
            <v>8</v>
          </cell>
          <cell r="K529" t="str">
            <v>صدقات</v>
          </cell>
        </row>
        <row r="530">
          <cell r="G530">
            <v>3010</v>
          </cell>
          <cell r="K530" t="str">
            <v>صدقات</v>
          </cell>
        </row>
        <row r="531">
          <cell r="G531">
            <v>304</v>
          </cell>
          <cell r="K531" t="str">
            <v>صدقات</v>
          </cell>
        </row>
        <row r="532">
          <cell r="G532">
            <v>101</v>
          </cell>
          <cell r="K532" t="str">
            <v>صدقات</v>
          </cell>
        </row>
        <row r="533">
          <cell r="G533">
            <v>101</v>
          </cell>
          <cell r="K533" t="str">
            <v>صدقات</v>
          </cell>
        </row>
        <row r="534">
          <cell r="G534">
            <v>101</v>
          </cell>
          <cell r="K534" t="str">
            <v>صدقات</v>
          </cell>
        </row>
        <row r="535">
          <cell r="G535">
            <v>101</v>
          </cell>
          <cell r="K535" t="str">
            <v>صدقات</v>
          </cell>
        </row>
        <row r="536">
          <cell r="G536">
            <v>3</v>
          </cell>
          <cell r="K536" t="str">
            <v>الفقراء والمساكين</v>
          </cell>
        </row>
        <row r="537">
          <cell r="G537">
            <v>110</v>
          </cell>
          <cell r="K537" t="str">
            <v>العاملين عليها</v>
          </cell>
        </row>
        <row r="538">
          <cell r="G538">
            <v>1</v>
          </cell>
          <cell r="K538" t="str">
            <v>الفقراء والمساكين</v>
          </cell>
        </row>
        <row r="539">
          <cell r="G539">
            <v>1</v>
          </cell>
          <cell r="K539" t="str">
            <v>الفقراء والمساكين</v>
          </cell>
        </row>
        <row r="540">
          <cell r="G540">
            <v>1</v>
          </cell>
          <cell r="K540" t="str">
            <v>الفقراء والمساكين</v>
          </cell>
        </row>
        <row r="541">
          <cell r="G541">
            <v>1</v>
          </cell>
          <cell r="K541" t="str">
            <v>الفقراء والمساكين</v>
          </cell>
        </row>
        <row r="542">
          <cell r="G542">
            <v>1</v>
          </cell>
          <cell r="K542" t="str">
            <v>الفقراء والمساكين</v>
          </cell>
        </row>
        <row r="543">
          <cell r="G543">
            <v>1</v>
          </cell>
          <cell r="K543" t="str">
            <v>الفقراء والمساكين</v>
          </cell>
        </row>
        <row r="544">
          <cell r="G544">
            <v>1</v>
          </cell>
          <cell r="K544" t="str">
            <v>الفقراء والمساكين</v>
          </cell>
        </row>
        <row r="545">
          <cell r="G545">
            <v>1</v>
          </cell>
          <cell r="K545" t="str">
            <v>الفقراء والمساكين</v>
          </cell>
        </row>
        <row r="546">
          <cell r="G546">
            <v>216</v>
          </cell>
          <cell r="K546" t="str">
            <v>في سبيل الله</v>
          </cell>
        </row>
        <row r="547">
          <cell r="G547">
            <v>1</v>
          </cell>
          <cell r="K547" t="str">
            <v>الفقراء والمساكين</v>
          </cell>
        </row>
        <row r="548">
          <cell r="G548">
            <v>1</v>
          </cell>
          <cell r="K548" t="str">
            <v>الفقراء والمساكين</v>
          </cell>
        </row>
        <row r="549">
          <cell r="G549">
            <v>1</v>
          </cell>
          <cell r="K549" t="str">
            <v>الفقراء والمساكين</v>
          </cell>
        </row>
        <row r="550">
          <cell r="G550">
            <v>1</v>
          </cell>
          <cell r="K550" t="str">
            <v>الفقراء والمساكين</v>
          </cell>
        </row>
        <row r="551">
          <cell r="G551">
            <v>1</v>
          </cell>
          <cell r="K551" t="str">
            <v>الفقراء والمساكين</v>
          </cell>
        </row>
        <row r="552">
          <cell r="G552">
            <v>1</v>
          </cell>
          <cell r="K552" t="str">
            <v>الفقراء والمساكين</v>
          </cell>
        </row>
        <row r="553">
          <cell r="G553">
            <v>1</v>
          </cell>
          <cell r="K553" t="str">
            <v>الفقراء والمساكين</v>
          </cell>
        </row>
        <row r="554">
          <cell r="G554">
            <v>1</v>
          </cell>
          <cell r="K554" t="str">
            <v>الفقراء والمساكين</v>
          </cell>
        </row>
        <row r="555">
          <cell r="G555">
            <v>1</v>
          </cell>
          <cell r="K555" t="str">
            <v>الفقراء والمساكين</v>
          </cell>
        </row>
        <row r="556">
          <cell r="G556">
            <v>1</v>
          </cell>
          <cell r="K556" t="str">
            <v>الفقراء والمساكين</v>
          </cell>
        </row>
        <row r="557">
          <cell r="G557">
            <v>1</v>
          </cell>
          <cell r="K557" t="str">
            <v>الفقراء والمساكين</v>
          </cell>
        </row>
        <row r="558">
          <cell r="G558">
            <v>9</v>
          </cell>
          <cell r="K558" t="str">
            <v>الفقراء والمساكين</v>
          </cell>
        </row>
        <row r="559">
          <cell r="G559">
            <v>1</v>
          </cell>
          <cell r="K559" t="str">
            <v>الفقراء والمساكين</v>
          </cell>
        </row>
        <row r="560">
          <cell r="G560">
            <v>1</v>
          </cell>
          <cell r="K560" t="str">
            <v>الفقراء والمساكين</v>
          </cell>
        </row>
        <row r="561">
          <cell r="G561">
            <v>1</v>
          </cell>
          <cell r="K561" t="str">
            <v>الفقراء والمساكين</v>
          </cell>
        </row>
        <row r="562">
          <cell r="G562">
            <v>1</v>
          </cell>
          <cell r="K562" t="str">
            <v>الفقراء والمساكين</v>
          </cell>
        </row>
        <row r="563">
          <cell r="G563">
            <v>208</v>
          </cell>
          <cell r="K563" t="str">
            <v>خدمات مصارف الزكاة</v>
          </cell>
        </row>
        <row r="564">
          <cell r="G564">
            <v>107</v>
          </cell>
          <cell r="K564" t="str">
            <v>صدقات</v>
          </cell>
        </row>
        <row r="565">
          <cell r="G565">
            <v>1</v>
          </cell>
          <cell r="K565" t="str">
            <v>الفقراء والمساكين</v>
          </cell>
        </row>
        <row r="566">
          <cell r="G566">
            <v>205</v>
          </cell>
          <cell r="K566" t="str">
            <v>خدمات مصارف الزكاة</v>
          </cell>
        </row>
        <row r="567">
          <cell r="G567">
            <v>3</v>
          </cell>
          <cell r="K567" t="str">
            <v>الفقراء والمساكين</v>
          </cell>
        </row>
        <row r="568">
          <cell r="G568">
            <v>213</v>
          </cell>
          <cell r="K568" t="str">
            <v>صدقات</v>
          </cell>
        </row>
        <row r="569">
          <cell r="G569">
            <v>205</v>
          </cell>
          <cell r="K569" t="str">
            <v>خدمات مصارف الزكاة</v>
          </cell>
        </row>
        <row r="570">
          <cell r="G570">
            <v>111</v>
          </cell>
          <cell r="K570" t="str">
            <v>العاملين عليها</v>
          </cell>
        </row>
        <row r="571">
          <cell r="G571">
            <v>28</v>
          </cell>
          <cell r="J571" t="str">
            <v>مائدة رمضان 2024</v>
          </cell>
          <cell r="K571" t="str">
            <v>صدقات</v>
          </cell>
        </row>
        <row r="572">
          <cell r="G572">
            <v>28</v>
          </cell>
          <cell r="J572" t="str">
            <v>مائدة رمضان 2024</v>
          </cell>
          <cell r="K572" t="str">
            <v>صدقات</v>
          </cell>
        </row>
        <row r="573">
          <cell r="G573">
            <v>28</v>
          </cell>
          <cell r="J573" t="str">
            <v>مائدة رمضان 2024</v>
          </cell>
          <cell r="K573" t="str">
            <v>صدقات</v>
          </cell>
        </row>
        <row r="574">
          <cell r="G574">
            <v>28</v>
          </cell>
          <cell r="J574" t="str">
            <v>مائدة رمضان 2024</v>
          </cell>
          <cell r="K574" t="str">
            <v>صدقات</v>
          </cell>
        </row>
        <row r="575">
          <cell r="G575">
            <v>28</v>
          </cell>
          <cell r="J575" t="str">
            <v>مائدة رمضان 2024</v>
          </cell>
          <cell r="K575" t="str">
            <v>صدقات</v>
          </cell>
        </row>
        <row r="576">
          <cell r="G576">
            <v>28</v>
          </cell>
          <cell r="J576" t="str">
            <v>مائدة رمضان 2024</v>
          </cell>
          <cell r="K576" t="str">
            <v>صدقات</v>
          </cell>
        </row>
        <row r="577">
          <cell r="G577">
            <v>28</v>
          </cell>
          <cell r="J577" t="str">
            <v>مائدة رمضان 2024</v>
          </cell>
          <cell r="K577" t="str">
            <v>صدقات</v>
          </cell>
        </row>
        <row r="578">
          <cell r="G578">
            <v>28</v>
          </cell>
          <cell r="J578" t="str">
            <v>مائدة رمضان 2024</v>
          </cell>
          <cell r="K578" t="str">
            <v>صدقات</v>
          </cell>
        </row>
        <row r="579">
          <cell r="G579">
            <v>28</v>
          </cell>
          <cell r="J579" t="str">
            <v>مائدة رمضان 2024</v>
          </cell>
          <cell r="K579" t="str">
            <v>صدقات</v>
          </cell>
        </row>
        <row r="580">
          <cell r="G580">
            <v>28</v>
          </cell>
          <cell r="J580" t="str">
            <v>مائدة رمضان 2024</v>
          </cell>
          <cell r="K580" t="str">
            <v>صدقات</v>
          </cell>
        </row>
        <row r="581">
          <cell r="G581">
            <v>28</v>
          </cell>
          <cell r="J581" t="str">
            <v>مائدة رمضان 2024</v>
          </cell>
          <cell r="K581" t="str">
            <v>صدقات</v>
          </cell>
        </row>
        <row r="582">
          <cell r="G582">
            <v>28</v>
          </cell>
          <cell r="J582" t="str">
            <v>مائدة رمضان 2024</v>
          </cell>
          <cell r="K582" t="str">
            <v>صدقات</v>
          </cell>
        </row>
        <row r="583">
          <cell r="G583">
            <v>28</v>
          </cell>
          <cell r="J583" t="str">
            <v>مائدة رمضان 2024</v>
          </cell>
          <cell r="K583" t="str">
            <v>صدقات</v>
          </cell>
        </row>
        <row r="584">
          <cell r="G584">
            <v>28</v>
          </cell>
          <cell r="J584" t="str">
            <v>مائدة رمضان 2024</v>
          </cell>
          <cell r="K584" t="str">
            <v>صدقات</v>
          </cell>
        </row>
        <row r="585">
          <cell r="G585">
            <v>28</v>
          </cell>
          <cell r="J585" t="str">
            <v>مائدة رمضان 2024</v>
          </cell>
          <cell r="K585" t="str">
            <v>صدقات</v>
          </cell>
        </row>
        <row r="586">
          <cell r="G586">
            <v>28</v>
          </cell>
          <cell r="J586" t="str">
            <v>مائدة رمضان 2024</v>
          </cell>
          <cell r="K586" t="str">
            <v>صدقات</v>
          </cell>
        </row>
        <row r="587">
          <cell r="G587">
            <v>28</v>
          </cell>
          <cell r="J587" t="str">
            <v>مائدة رمضان 2024</v>
          </cell>
          <cell r="K587" t="str">
            <v>صدقات</v>
          </cell>
        </row>
        <row r="588">
          <cell r="G588">
            <v>28</v>
          </cell>
          <cell r="J588" t="str">
            <v>مائدة رمضان 2024</v>
          </cell>
          <cell r="K588" t="str">
            <v>صدقات</v>
          </cell>
        </row>
        <row r="589">
          <cell r="G589">
            <v>28</v>
          </cell>
          <cell r="J589" t="str">
            <v>مائدة رمضان 2024</v>
          </cell>
          <cell r="K589" t="str">
            <v>صدقات</v>
          </cell>
        </row>
        <row r="590">
          <cell r="G590">
            <v>28</v>
          </cell>
          <cell r="J590" t="str">
            <v>مائدة رمضان 2024</v>
          </cell>
          <cell r="K590" t="str">
            <v>صدقات</v>
          </cell>
        </row>
        <row r="591">
          <cell r="G591">
            <v>28</v>
          </cell>
          <cell r="J591" t="str">
            <v>مائدة رمضان 2024</v>
          </cell>
          <cell r="K591" t="str">
            <v>صدقات</v>
          </cell>
        </row>
        <row r="592">
          <cell r="G592">
            <v>28</v>
          </cell>
          <cell r="J592" t="str">
            <v>مائدة رمضان 2024</v>
          </cell>
          <cell r="K592" t="str">
            <v>صدقات</v>
          </cell>
        </row>
        <row r="593">
          <cell r="G593">
            <v>28</v>
          </cell>
          <cell r="J593" t="str">
            <v>مائدة رمضان 2024</v>
          </cell>
          <cell r="K593" t="str">
            <v>صدقات</v>
          </cell>
        </row>
        <row r="594">
          <cell r="G594">
            <v>28</v>
          </cell>
          <cell r="J594" t="str">
            <v>مائدة رمضان 2024</v>
          </cell>
          <cell r="K594" t="str">
            <v>صدقات</v>
          </cell>
        </row>
        <row r="595">
          <cell r="G595">
            <v>28</v>
          </cell>
          <cell r="J595" t="str">
            <v>مائدة رمضان 2024</v>
          </cell>
          <cell r="K595" t="str">
            <v>صدقات</v>
          </cell>
        </row>
        <row r="596">
          <cell r="G596">
            <v>1011</v>
          </cell>
          <cell r="K596" t="str">
            <v>خدمات مصارف الزكاة</v>
          </cell>
        </row>
        <row r="597">
          <cell r="G597">
            <v>1011</v>
          </cell>
          <cell r="K597" t="str">
            <v>خدمات مصارف الزكاة</v>
          </cell>
        </row>
        <row r="598">
          <cell r="G598">
            <v>1011</v>
          </cell>
          <cell r="K598" t="str">
            <v>خدمات مصارف الزكاة</v>
          </cell>
        </row>
        <row r="599">
          <cell r="G599">
            <v>1011</v>
          </cell>
          <cell r="K599" t="str">
            <v>خدمات مصارف الزكاة</v>
          </cell>
        </row>
        <row r="600">
          <cell r="G600">
            <v>108</v>
          </cell>
          <cell r="K600" t="str">
            <v>خدمات مصارف الزكاة</v>
          </cell>
        </row>
        <row r="601">
          <cell r="G601">
            <v>101</v>
          </cell>
          <cell r="K601" t="str">
            <v>صدقات</v>
          </cell>
        </row>
        <row r="602">
          <cell r="G602">
            <v>1011</v>
          </cell>
          <cell r="K602" t="str">
            <v>خدمات مصارف الزكاة</v>
          </cell>
        </row>
        <row r="603">
          <cell r="G603">
            <v>103</v>
          </cell>
          <cell r="K603" t="str">
            <v>صدقات</v>
          </cell>
        </row>
        <row r="604">
          <cell r="G604">
            <v>101</v>
          </cell>
          <cell r="K604" t="str">
            <v>صدقات</v>
          </cell>
        </row>
        <row r="605">
          <cell r="G605">
            <v>115</v>
          </cell>
          <cell r="K605" t="str">
            <v>العاملين عليها</v>
          </cell>
        </row>
        <row r="606">
          <cell r="G606">
            <v>1011</v>
          </cell>
          <cell r="K606" t="str">
            <v>خدمات مصارف الزكاة</v>
          </cell>
        </row>
        <row r="607">
          <cell r="G607">
            <v>101</v>
          </cell>
          <cell r="K607" t="str">
            <v>صدقات</v>
          </cell>
        </row>
        <row r="608">
          <cell r="G608">
            <v>205</v>
          </cell>
          <cell r="K608" t="str">
            <v>خدمات مصارف الزكاة</v>
          </cell>
        </row>
        <row r="609">
          <cell r="G609">
            <v>108</v>
          </cell>
          <cell r="K609" t="str">
            <v>خدمات مصارف الزكاة</v>
          </cell>
        </row>
        <row r="610">
          <cell r="G610">
            <v>9</v>
          </cell>
          <cell r="K610" t="str">
            <v>الفقراء والمساكين</v>
          </cell>
        </row>
        <row r="611">
          <cell r="G611">
            <v>1</v>
          </cell>
          <cell r="K611" t="str">
            <v>الفقراء والمساكين</v>
          </cell>
        </row>
        <row r="612">
          <cell r="G612">
            <v>1</v>
          </cell>
          <cell r="K612" t="str">
            <v>الفقراء والمساكين</v>
          </cell>
        </row>
        <row r="613">
          <cell r="G613">
            <v>101</v>
          </cell>
          <cell r="K613" t="str">
            <v>صدقات</v>
          </cell>
        </row>
        <row r="614">
          <cell r="G614">
            <v>1</v>
          </cell>
          <cell r="K614" t="str">
            <v>الفقراء والمساكين</v>
          </cell>
        </row>
        <row r="615">
          <cell r="G615">
            <v>1</v>
          </cell>
          <cell r="K615" t="str">
            <v>الفقراء والمساكين</v>
          </cell>
        </row>
        <row r="616">
          <cell r="G616">
            <v>1</v>
          </cell>
          <cell r="K616" t="str">
            <v>الفقراء والمساكين</v>
          </cell>
        </row>
        <row r="617">
          <cell r="G617">
            <v>1</v>
          </cell>
          <cell r="K617" t="str">
            <v>الفقراء والمساكين</v>
          </cell>
        </row>
        <row r="618">
          <cell r="G618">
            <v>1</v>
          </cell>
          <cell r="K618" t="str">
            <v>الفقراء والمساكين</v>
          </cell>
        </row>
        <row r="619">
          <cell r="G619">
            <v>1</v>
          </cell>
          <cell r="K619" t="str">
            <v>الفقراء والمساكين</v>
          </cell>
        </row>
        <row r="620">
          <cell r="G620">
            <v>1</v>
          </cell>
          <cell r="K620" t="str">
            <v>الفقراء والمساكين</v>
          </cell>
        </row>
        <row r="621">
          <cell r="G621">
            <v>101</v>
          </cell>
          <cell r="K621" t="str">
            <v>صدقات</v>
          </cell>
        </row>
        <row r="622">
          <cell r="G622">
            <v>1</v>
          </cell>
          <cell r="K622" t="str">
            <v>الفقراء والمساكين</v>
          </cell>
        </row>
        <row r="623">
          <cell r="G623">
            <v>1</v>
          </cell>
          <cell r="K623" t="str">
            <v>الفقراء والمساكين</v>
          </cell>
        </row>
        <row r="624">
          <cell r="G624">
            <v>27</v>
          </cell>
          <cell r="K624" t="str">
            <v>صدقات</v>
          </cell>
        </row>
        <row r="625">
          <cell r="G625">
            <v>28</v>
          </cell>
          <cell r="J625" t="str">
            <v>مائدة رمضان 2024</v>
          </cell>
          <cell r="K625" t="str">
            <v>صدقات</v>
          </cell>
        </row>
        <row r="626">
          <cell r="G626">
            <v>28</v>
          </cell>
          <cell r="J626" t="str">
            <v>مائدة رمضان 2024</v>
          </cell>
          <cell r="K626" t="str">
            <v>صدقات</v>
          </cell>
        </row>
        <row r="627">
          <cell r="G627">
            <v>28</v>
          </cell>
          <cell r="J627" t="str">
            <v>مائدة رمضان 2024</v>
          </cell>
          <cell r="K627" t="str">
            <v>صدقات</v>
          </cell>
        </row>
        <row r="628">
          <cell r="G628">
            <v>28</v>
          </cell>
          <cell r="J628" t="str">
            <v>مائدة رمضان 2024</v>
          </cell>
          <cell r="K628" t="str">
            <v>صدقات</v>
          </cell>
        </row>
        <row r="629">
          <cell r="G629">
            <v>28</v>
          </cell>
          <cell r="J629" t="str">
            <v>مائدة رمضان 2024</v>
          </cell>
          <cell r="K629" t="str">
            <v>صدقات</v>
          </cell>
        </row>
        <row r="630">
          <cell r="G630">
            <v>28</v>
          </cell>
          <cell r="J630" t="str">
            <v>مائدة رمضان 2024</v>
          </cell>
          <cell r="K630" t="str">
            <v>صدقات</v>
          </cell>
        </row>
        <row r="631">
          <cell r="G631">
            <v>28</v>
          </cell>
          <cell r="J631" t="str">
            <v>مائدة رمضان 2024</v>
          </cell>
          <cell r="K631" t="str">
            <v>صدقات</v>
          </cell>
        </row>
        <row r="632">
          <cell r="G632">
            <v>28</v>
          </cell>
          <cell r="J632" t="str">
            <v>مائدة رمضان 2024</v>
          </cell>
          <cell r="K632" t="str">
            <v>صدقات</v>
          </cell>
        </row>
        <row r="633">
          <cell r="G633">
            <v>28</v>
          </cell>
          <cell r="J633" t="str">
            <v>مائدة رمضان 2024</v>
          </cell>
          <cell r="K633" t="str">
            <v>صدقات</v>
          </cell>
        </row>
        <row r="634">
          <cell r="G634">
            <v>28</v>
          </cell>
          <cell r="J634" t="str">
            <v>مائدة رمضان 2024</v>
          </cell>
          <cell r="K634" t="str">
            <v>صدقات</v>
          </cell>
        </row>
        <row r="635">
          <cell r="G635">
            <v>28</v>
          </cell>
          <cell r="J635" t="str">
            <v>مائدة رمضان 2024</v>
          </cell>
          <cell r="K635" t="str">
            <v>صدقات</v>
          </cell>
        </row>
        <row r="636">
          <cell r="G636">
            <v>28</v>
          </cell>
          <cell r="J636" t="str">
            <v>مائدة رمضان 2024</v>
          </cell>
          <cell r="K636" t="str">
            <v>صدقات</v>
          </cell>
        </row>
        <row r="637">
          <cell r="G637">
            <v>28</v>
          </cell>
          <cell r="J637" t="str">
            <v>مائدة رمضان 2024</v>
          </cell>
          <cell r="K637" t="str">
            <v>صدقات</v>
          </cell>
        </row>
        <row r="638">
          <cell r="G638">
            <v>28</v>
          </cell>
          <cell r="J638" t="str">
            <v>مائدة رمضان 2024</v>
          </cell>
          <cell r="K638" t="str">
            <v>صدقات</v>
          </cell>
        </row>
        <row r="639">
          <cell r="G639">
            <v>28</v>
          </cell>
          <cell r="J639" t="str">
            <v>مائدة رمضان 2024</v>
          </cell>
          <cell r="K639" t="str">
            <v>صدقات</v>
          </cell>
        </row>
        <row r="640">
          <cell r="G640">
            <v>28</v>
          </cell>
          <cell r="J640" t="str">
            <v>مائدة رمضان 2024</v>
          </cell>
          <cell r="K640" t="str">
            <v>صدقات</v>
          </cell>
        </row>
        <row r="641">
          <cell r="G641">
            <v>28</v>
          </cell>
          <cell r="J641" t="str">
            <v>مائدة رمضان 2024</v>
          </cell>
          <cell r="K641" t="str">
            <v>صدقات</v>
          </cell>
        </row>
        <row r="642">
          <cell r="G642">
            <v>28</v>
          </cell>
          <cell r="J642" t="str">
            <v>مائدة رمضان 2024</v>
          </cell>
          <cell r="K642" t="str">
            <v>صدقات</v>
          </cell>
        </row>
        <row r="643">
          <cell r="G643">
            <v>28</v>
          </cell>
          <cell r="J643" t="str">
            <v>مائدة رمضان 2024</v>
          </cell>
          <cell r="K643" t="str">
            <v>صدقات</v>
          </cell>
        </row>
        <row r="644">
          <cell r="G644">
            <v>28</v>
          </cell>
          <cell r="J644" t="str">
            <v>مائدة رمضان 2024</v>
          </cell>
          <cell r="K644" t="str">
            <v>صدقات</v>
          </cell>
        </row>
        <row r="645">
          <cell r="G645">
            <v>28</v>
          </cell>
          <cell r="J645" t="str">
            <v>مائدة رمضان 2024</v>
          </cell>
          <cell r="K645" t="str">
            <v>صدقات</v>
          </cell>
        </row>
        <row r="646">
          <cell r="G646">
            <v>28</v>
          </cell>
          <cell r="J646" t="str">
            <v>مائدة رمضان 2024</v>
          </cell>
          <cell r="K646" t="str">
            <v>صدقات</v>
          </cell>
        </row>
        <row r="647">
          <cell r="G647">
            <v>28</v>
          </cell>
          <cell r="J647" t="str">
            <v>مائدة رمضان 2024</v>
          </cell>
          <cell r="K647" t="str">
            <v>صدقات</v>
          </cell>
        </row>
        <row r="648">
          <cell r="G648">
            <v>28</v>
          </cell>
          <cell r="J648" t="str">
            <v>مائدة رمضان 2024</v>
          </cell>
          <cell r="K648" t="str">
            <v>صدقات</v>
          </cell>
        </row>
        <row r="649">
          <cell r="G649">
            <v>28</v>
          </cell>
          <cell r="J649" t="str">
            <v>مائدة رمضان 2024</v>
          </cell>
          <cell r="K649" t="str">
            <v>صدقات</v>
          </cell>
        </row>
        <row r="650">
          <cell r="G650">
            <v>28</v>
          </cell>
          <cell r="J650" t="str">
            <v>مائدة رمضان 2024</v>
          </cell>
          <cell r="K650" t="str">
            <v>صدقات</v>
          </cell>
        </row>
        <row r="651">
          <cell r="G651">
            <v>28</v>
          </cell>
          <cell r="J651" t="str">
            <v>مائدة رمضان 2024</v>
          </cell>
          <cell r="K651" t="str">
            <v>صدقات</v>
          </cell>
        </row>
        <row r="652">
          <cell r="G652">
            <v>28</v>
          </cell>
          <cell r="J652" t="str">
            <v>مائدة رمضان 2024</v>
          </cell>
          <cell r="K652" t="str">
            <v>صدقات</v>
          </cell>
        </row>
        <row r="653">
          <cell r="G653">
            <v>1011</v>
          </cell>
          <cell r="K653" t="str">
            <v>خدمات مصارف الزكاة</v>
          </cell>
        </row>
        <row r="654">
          <cell r="G654">
            <v>1011</v>
          </cell>
          <cell r="K654" t="str">
            <v>خدمات مصارف الزكاة</v>
          </cell>
        </row>
        <row r="655">
          <cell r="G655">
            <v>1011</v>
          </cell>
          <cell r="K655" t="str">
            <v>خدمات مصارف الزكاة</v>
          </cell>
        </row>
        <row r="656">
          <cell r="G656">
            <v>1011</v>
          </cell>
          <cell r="K656" t="str">
            <v>خدمات مصارف الزكاة</v>
          </cell>
        </row>
        <row r="657">
          <cell r="G657">
            <v>101</v>
          </cell>
          <cell r="K657" t="str">
            <v>صدقات</v>
          </cell>
        </row>
        <row r="658">
          <cell r="G658">
            <v>1011</v>
          </cell>
          <cell r="K658" t="str">
            <v>خدمات مصارف الزكاة</v>
          </cell>
        </row>
        <row r="659">
          <cell r="G659">
            <v>1011</v>
          </cell>
          <cell r="K659" t="str">
            <v>خدمات مصارف الزكاة</v>
          </cell>
        </row>
        <row r="660">
          <cell r="G660">
            <v>210</v>
          </cell>
          <cell r="K660" t="str">
            <v>صدقات</v>
          </cell>
        </row>
        <row r="661">
          <cell r="G661">
            <v>1012</v>
          </cell>
          <cell r="K661" t="str">
            <v>خدمات مصارف الزكاة</v>
          </cell>
        </row>
        <row r="662">
          <cell r="G662">
            <v>101</v>
          </cell>
          <cell r="K662" t="str">
            <v>صدقات</v>
          </cell>
        </row>
        <row r="663">
          <cell r="G663">
            <v>204</v>
          </cell>
          <cell r="K663" t="str">
            <v>خدمات مصارف الزكاة</v>
          </cell>
        </row>
        <row r="664">
          <cell r="G664">
            <v>1</v>
          </cell>
          <cell r="K664" t="str">
            <v>الفقراء والمساكين</v>
          </cell>
        </row>
        <row r="665">
          <cell r="G665">
            <v>101</v>
          </cell>
          <cell r="K665" t="str">
            <v>صدقات</v>
          </cell>
        </row>
        <row r="666">
          <cell r="G666">
            <v>111</v>
          </cell>
          <cell r="K666" t="str">
            <v>العاملين عليها</v>
          </cell>
        </row>
        <row r="667">
          <cell r="G667">
            <v>9</v>
          </cell>
          <cell r="K667" t="str">
            <v>الفقراء والمساكين</v>
          </cell>
        </row>
        <row r="668">
          <cell r="G668">
            <v>28</v>
          </cell>
          <cell r="J668" t="str">
            <v>مائدة رمضان 2024</v>
          </cell>
          <cell r="K668" t="str">
            <v>صدقات</v>
          </cell>
        </row>
        <row r="669">
          <cell r="G669">
            <v>28</v>
          </cell>
          <cell r="J669" t="str">
            <v>مائدة رمضان 2024</v>
          </cell>
          <cell r="K669" t="str">
            <v>صدقات</v>
          </cell>
        </row>
        <row r="670">
          <cell r="G670">
            <v>28</v>
          </cell>
          <cell r="J670" t="str">
            <v>مائدة رمضان 2024</v>
          </cell>
          <cell r="K670" t="str">
            <v>صدقات</v>
          </cell>
        </row>
        <row r="671">
          <cell r="G671">
            <v>28</v>
          </cell>
          <cell r="J671" t="str">
            <v>مائدة رمضان 2024</v>
          </cell>
          <cell r="K671" t="str">
            <v>صدقات</v>
          </cell>
        </row>
        <row r="672">
          <cell r="G672">
            <v>28</v>
          </cell>
          <cell r="J672" t="str">
            <v>مائدة رمضان 2024</v>
          </cell>
          <cell r="K672" t="str">
            <v>صدقات</v>
          </cell>
        </row>
        <row r="673">
          <cell r="G673">
            <v>28</v>
          </cell>
          <cell r="J673" t="str">
            <v>مائدة رمضان 2024</v>
          </cell>
          <cell r="K673" t="str">
            <v>صدقات</v>
          </cell>
        </row>
        <row r="674">
          <cell r="G674">
            <v>28</v>
          </cell>
          <cell r="J674" t="str">
            <v>مائدة رمضان 2024</v>
          </cell>
          <cell r="K674" t="str">
            <v>صدقات</v>
          </cell>
        </row>
        <row r="675">
          <cell r="G675">
            <v>28</v>
          </cell>
          <cell r="J675" t="str">
            <v>مائدة رمضان 2024</v>
          </cell>
          <cell r="K675" t="str">
            <v>صدقات</v>
          </cell>
        </row>
        <row r="676">
          <cell r="G676">
            <v>28</v>
          </cell>
          <cell r="J676" t="str">
            <v>مائدة رمضان 2024</v>
          </cell>
          <cell r="K676" t="str">
            <v>صدقات</v>
          </cell>
        </row>
        <row r="677">
          <cell r="G677">
            <v>28</v>
          </cell>
          <cell r="J677" t="str">
            <v>مائدة رمضان 2024</v>
          </cell>
          <cell r="K677" t="str">
            <v>صدقات</v>
          </cell>
        </row>
        <row r="678">
          <cell r="G678">
            <v>28</v>
          </cell>
          <cell r="J678" t="str">
            <v>مائدة رمضان 2024</v>
          </cell>
          <cell r="K678" t="str">
            <v>صدقات</v>
          </cell>
        </row>
        <row r="679">
          <cell r="G679">
            <v>28</v>
          </cell>
          <cell r="J679" t="str">
            <v>مائدة رمضان 2024</v>
          </cell>
          <cell r="K679" t="str">
            <v>صدقات</v>
          </cell>
        </row>
        <row r="680">
          <cell r="G680">
            <v>28</v>
          </cell>
          <cell r="J680" t="str">
            <v>مائدة رمضان 2024</v>
          </cell>
          <cell r="K680" t="str">
            <v>صدقات</v>
          </cell>
        </row>
        <row r="681">
          <cell r="G681">
            <v>28</v>
          </cell>
          <cell r="J681" t="str">
            <v>مائدة رمضان 2024</v>
          </cell>
          <cell r="K681" t="str">
            <v>صدقات</v>
          </cell>
        </row>
        <row r="682">
          <cell r="G682">
            <v>28</v>
          </cell>
          <cell r="J682" t="str">
            <v>مائدة رمضان 2024</v>
          </cell>
          <cell r="K682" t="str">
            <v>صدقات</v>
          </cell>
        </row>
        <row r="683">
          <cell r="G683">
            <v>28</v>
          </cell>
          <cell r="J683" t="str">
            <v>مائدة رمضان 2024</v>
          </cell>
          <cell r="K683" t="str">
            <v>صدقات</v>
          </cell>
        </row>
        <row r="684">
          <cell r="G684">
            <v>28</v>
          </cell>
          <cell r="J684" t="str">
            <v>مائدة رمضان 2024</v>
          </cell>
          <cell r="K684" t="str">
            <v>صدقات</v>
          </cell>
        </row>
        <row r="685">
          <cell r="G685">
            <v>28</v>
          </cell>
          <cell r="J685" t="str">
            <v>مائدة رمضان 2024</v>
          </cell>
          <cell r="K685" t="str">
            <v>صدقات</v>
          </cell>
        </row>
        <row r="686">
          <cell r="G686">
            <v>28</v>
          </cell>
          <cell r="J686" t="str">
            <v>مائدة رمضان 2024</v>
          </cell>
          <cell r="K686" t="str">
            <v>صدقات</v>
          </cell>
        </row>
        <row r="687">
          <cell r="G687">
            <v>28</v>
          </cell>
          <cell r="J687" t="str">
            <v>مائدة رمضان 2024</v>
          </cell>
          <cell r="K687" t="str">
            <v>صدقات</v>
          </cell>
        </row>
        <row r="688">
          <cell r="G688">
            <v>28</v>
          </cell>
          <cell r="J688" t="str">
            <v>مائدة رمضان 2024</v>
          </cell>
          <cell r="K688" t="str">
            <v>صدقات</v>
          </cell>
        </row>
        <row r="689">
          <cell r="G689">
            <v>28</v>
          </cell>
          <cell r="J689" t="str">
            <v>مائدة رمضان 2024</v>
          </cell>
          <cell r="K689" t="str">
            <v>صدقات</v>
          </cell>
        </row>
        <row r="690">
          <cell r="G690">
            <v>28</v>
          </cell>
          <cell r="J690" t="str">
            <v>مائدة رمضان 2024</v>
          </cell>
          <cell r="K690" t="str">
            <v>صدقات</v>
          </cell>
        </row>
        <row r="691">
          <cell r="G691">
            <v>28</v>
          </cell>
          <cell r="J691" t="str">
            <v>مائدة رمضان 2024</v>
          </cell>
          <cell r="K691" t="str">
            <v>صدقات</v>
          </cell>
        </row>
        <row r="692">
          <cell r="G692">
            <v>28</v>
          </cell>
          <cell r="J692" t="str">
            <v>مائدة رمضان 2024</v>
          </cell>
          <cell r="K692" t="str">
            <v>صدقات</v>
          </cell>
        </row>
        <row r="693">
          <cell r="G693">
            <v>28</v>
          </cell>
          <cell r="J693" t="str">
            <v>مائدة رمضان 2024</v>
          </cell>
          <cell r="K693" t="str">
            <v>صدقات</v>
          </cell>
        </row>
        <row r="694">
          <cell r="G694">
            <v>28</v>
          </cell>
          <cell r="J694" t="str">
            <v>مائدة رمضان 2024</v>
          </cell>
          <cell r="K694" t="str">
            <v>صدقات</v>
          </cell>
        </row>
        <row r="695">
          <cell r="G695">
            <v>28</v>
          </cell>
          <cell r="J695" t="str">
            <v>مائدة رمضان 2024</v>
          </cell>
          <cell r="K695" t="str">
            <v>صدقات</v>
          </cell>
        </row>
        <row r="696">
          <cell r="G696">
            <v>28</v>
          </cell>
          <cell r="J696" t="str">
            <v>مائدة رمضان 2024</v>
          </cell>
          <cell r="K696" t="str">
            <v>صدقات</v>
          </cell>
        </row>
        <row r="697">
          <cell r="G697">
            <v>28</v>
          </cell>
          <cell r="J697" t="str">
            <v>مائدة رمضان 2024</v>
          </cell>
          <cell r="K697" t="str">
            <v>صدقات</v>
          </cell>
        </row>
        <row r="698">
          <cell r="G698">
            <v>28</v>
          </cell>
          <cell r="J698" t="str">
            <v>مائدة رمضان 2024</v>
          </cell>
          <cell r="K698" t="str">
            <v>صدقات</v>
          </cell>
        </row>
        <row r="699">
          <cell r="G699">
            <v>28</v>
          </cell>
          <cell r="J699" t="str">
            <v>مائدة رمضان 2024</v>
          </cell>
          <cell r="K699" t="str">
            <v>صدقات</v>
          </cell>
        </row>
        <row r="700">
          <cell r="G700">
            <v>28</v>
          </cell>
          <cell r="J700" t="str">
            <v>مائدة رمضان 2024</v>
          </cell>
          <cell r="K700" t="str">
            <v>صدقات</v>
          </cell>
        </row>
        <row r="701">
          <cell r="G701">
            <v>28</v>
          </cell>
          <cell r="J701" t="str">
            <v>مائدة رمضان 2024</v>
          </cell>
          <cell r="K701" t="str">
            <v>صدقات</v>
          </cell>
        </row>
        <row r="702">
          <cell r="G702">
            <v>28</v>
          </cell>
          <cell r="J702" t="str">
            <v>مائدة رمضان 2024</v>
          </cell>
          <cell r="K702" t="str">
            <v>صدقات</v>
          </cell>
        </row>
        <row r="703">
          <cell r="G703">
            <v>28</v>
          </cell>
          <cell r="J703" t="str">
            <v>مائدة رمضان 2024</v>
          </cell>
          <cell r="K703" t="str">
            <v>صدقات</v>
          </cell>
        </row>
        <row r="704">
          <cell r="G704">
            <v>28</v>
          </cell>
          <cell r="J704" t="str">
            <v>مائدة رمضان 2024</v>
          </cell>
          <cell r="K704" t="str">
            <v>صدقات</v>
          </cell>
        </row>
        <row r="705">
          <cell r="G705">
            <v>28</v>
          </cell>
          <cell r="J705" t="str">
            <v>مائدة رمضان 2024</v>
          </cell>
          <cell r="K705" t="str">
            <v>صدقات</v>
          </cell>
        </row>
        <row r="706">
          <cell r="G706">
            <v>28</v>
          </cell>
          <cell r="J706" t="str">
            <v>مائدة رمضان 2024</v>
          </cell>
          <cell r="K706" t="str">
            <v>صدقات</v>
          </cell>
        </row>
        <row r="707">
          <cell r="G707">
            <v>28</v>
          </cell>
          <cell r="J707" t="str">
            <v>مائدة رمضان 2024</v>
          </cell>
          <cell r="K707" t="str">
            <v>صدقات</v>
          </cell>
        </row>
        <row r="708">
          <cell r="G708">
            <v>28</v>
          </cell>
          <cell r="J708" t="str">
            <v>مائدة رمضان 2024</v>
          </cell>
          <cell r="K708" t="str">
            <v>صدقات</v>
          </cell>
        </row>
        <row r="709">
          <cell r="G709">
            <v>28</v>
          </cell>
          <cell r="J709" t="str">
            <v>مائدة رمضان 2024</v>
          </cell>
          <cell r="K709" t="str">
            <v>صدقات</v>
          </cell>
        </row>
        <row r="710">
          <cell r="G710">
            <v>1011</v>
          </cell>
          <cell r="K710" t="str">
            <v>خدمات مصارف الزكاة</v>
          </cell>
        </row>
        <row r="711">
          <cell r="G711">
            <v>101</v>
          </cell>
          <cell r="K711" t="str">
            <v>صدقات</v>
          </cell>
        </row>
        <row r="712">
          <cell r="G712">
            <v>101</v>
          </cell>
          <cell r="K712" t="str">
            <v>صدقات</v>
          </cell>
        </row>
        <row r="713">
          <cell r="G713">
            <v>101</v>
          </cell>
          <cell r="K713" t="str">
            <v>صدقات</v>
          </cell>
        </row>
        <row r="714">
          <cell r="G714">
            <v>101</v>
          </cell>
          <cell r="K714" t="str">
            <v>صدقات</v>
          </cell>
        </row>
        <row r="715">
          <cell r="G715">
            <v>101</v>
          </cell>
          <cell r="K715" t="str">
            <v>صدقات</v>
          </cell>
        </row>
        <row r="716">
          <cell r="G716">
            <v>101</v>
          </cell>
          <cell r="K716" t="str">
            <v>صدقات</v>
          </cell>
        </row>
        <row r="717">
          <cell r="G717">
            <v>101</v>
          </cell>
          <cell r="K717" t="str">
            <v>صدقات</v>
          </cell>
        </row>
        <row r="718">
          <cell r="G718">
            <v>101</v>
          </cell>
          <cell r="K718" t="str">
            <v>صدقات</v>
          </cell>
        </row>
        <row r="719">
          <cell r="G719">
            <v>101</v>
          </cell>
          <cell r="K719" t="str">
            <v>صدقات</v>
          </cell>
        </row>
        <row r="720">
          <cell r="G720">
            <v>1</v>
          </cell>
          <cell r="K720" t="str">
            <v>الفقراء والمساكين</v>
          </cell>
        </row>
        <row r="721">
          <cell r="G721">
            <v>9</v>
          </cell>
          <cell r="K721" t="str">
            <v>الفقراء والمساكين</v>
          </cell>
        </row>
        <row r="722">
          <cell r="G722">
            <v>28</v>
          </cell>
          <cell r="J722" t="str">
            <v>مائدة رمضان 2024</v>
          </cell>
          <cell r="K722" t="str">
            <v>صدقات</v>
          </cell>
        </row>
        <row r="723">
          <cell r="G723">
            <v>28</v>
          </cell>
          <cell r="J723" t="str">
            <v>مائدة رمضان 2024</v>
          </cell>
          <cell r="K723" t="str">
            <v>صدقات</v>
          </cell>
        </row>
        <row r="724">
          <cell r="G724">
            <v>28</v>
          </cell>
          <cell r="J724" t="str">
            <v>مائدة رمضان 2024</v>
          </cell>
          <cell r="K724" t="str">
            <v>صدقات</v>
          </cell>
        </row>
        <row r="725">
          <cell r="G725">
            <v>28</v>
          </cell>
          <cell r="J725" t="str">
            <v>مائدة رمضان 2024</v>
          </cell>
          <cell r="K725" t="str">
            <v>صدقات</v>
          </cell>
        </row>
        <row r="726">
          <cell r="G726">
            <v>28</v>
          </cell>
          <cell r="J726" t="str">
            <v>مائدة رمضان 2024</v>
          </cell>
          <cell r="K726" t="str">
            <v>صدقات</v>
          </cell>
        </row>
        <row r="727">
          <cell r="G727">
            <v>28</v>
          </cell>
          <cell r="J727" t="str">
            <v>مائدة رمضان 2024</v>
          </cell>
          <cell r="K727" t="str">
            <v>صدقات</v>
          </cell>
        </row>
        <row r="728">
          <cell r="G728">
            <v>28</v>
          </cell>
          <cell r="J728" t="str">
            <v>مائدة رمضان 2024</v>
          </cell>
          <cell r="K728" t="str">
            <v>صدقات</v>
          </cell>
        </row>
        <row r="729">
          <cell r="G729">
            <v>28</v>
          </cell>
          <cell r="J729" t="str">
            <v>مائدة رمضان 2024</v>
          </cell>
          <cell r="K729" t="str">
            <v>صدقات</v>
          </cell>
        </row>
        <row r="730">
          <cell r="G730">
            <v>28</v>
          </cell>
          <cell r="J730" t="str">
            <v>مائدة رمضان 2024</v>
          </cell>
          <cell r="K730" t="str">
            <v>صدقات</v>
          </cell>
        </row>
        <row r="731">
          <cell r="G731">
            <v>28</v>
          </cell>
          <cell r="J731" t="str">
            <v>مائدة رمضان 2024</v>
          </cell>
          <cell r="K731" t="str">
            <v>صدقات</v>
          </cell>
        </row>
        <row r="732">
          <cell r="G732">
            <v>28</v>
          </cell>
          <cell r="J732" t="str">
            <v>مائدة رمضان 2024</v>
          </cell>
          <cell r="K732" t="str">
            <v>صدقات</v>
          </cell>
        </row>
        <row r="733">
          <cell r="G733">
            <v>28</v>
          </cell>
          <cell r="J733" t="str">
            <v>مائدة رمضان 2024</v>
          </cell>
          <cell r="K733" t="str">
            <v>صدقات</v>
          </cell>
        </row>
        <row r="734">
          <cell r="G734">
            <v>28</v>
          </cell>
          <cell r="J734" t="str">
            <v>مائدة رمضان 2024</v>
          </cell>
          <cell r="K734" t="str">
            <v>صدقات</v>
          </cell>
        </row>
        <row r="735">
          <cell r="G735">
            <v>28</v>
          </cell>
          <cell r="J735" t="str">
            <v>مائدة رمضان 2024</v>
          </cell>
          <cell r="K735" t="str">
            <v>صدقات</v>
          </cell>
        </row>
        <row r="736">
          <cell r="G736">
            <v>28</v>
          </cell>
          <cell r="J736" t="str">
            <v>مائدة رمضان 2024</v>
          </cell>
          <cell r="K736" t="str">
            <v>صدقات</v>
          </cell>
        </row>
        <row r="737">
          <cell r="G737">
            <v>28</v>
          </cell>
          <cell r="J737" t="str">
            <v>مائدة رمضان 2024</v>
          </cell>
          <cell r="K737" t="str">
            <v>صدقات</v>
          </cell>
        </row>
        <row r="738">
          <cell r="G738">
            <v>28</v>
          </cell>
          <cell r="J738" t="str">
            <v>مائدة رمضان 2024</v>
          </cell>
          <cell r="K738" t="str">
            <v>صدقات</v>
          </cell>
        </row>
        <row r="739">
          <cell r="G739">
            <v>28</v>
          </cell>
          <cell r="J739" t="str">
            <v>مائدة رمضان 2024</v>
          </cell>
          <cell r="K739" t="str">
            <v>صدقات</v>
          </cell>
        </row>
        <row r="740">
          <cell r="G740">
            <v>28</v>
          </cell>
          <cell r="J740" t="str">
            <v>مائدة رمضان 2024</v>
          </cell>
          <cell r="K740" t="str">
            <v>صدقات</v>
          </cell>
        </row>
        <row r="741">
          <cell r="G741">
            <v>28</v>
          </cell>
          <cell r="J741" t="str">
            <v>مائدة رمضان 2024</v>
          </cell>
          <cell r="K741" t="str">
            <v>صدقات</v>
          </cell>
        </row>
        <row r="742">
          <cell r="G742">
            <v>28</v>
          </cell>
          <cell r="J742" t="str">
            <v>مائدة رمضان 2024</v>
          </cell>
          <cell r="K742" t="str">
            <v>صدقات</v>
          </cell>
        </row>
        <row r="743">
          <cell r="G743">
            <v>28</v>
          </cell>
          <cell r="J743" t="str">
            <v>مائدة رمضان 2024</v>
          </cell>
          <cell r="K743" t="str">
            <v>صدقات</v>
          </cell>
        </row>
        <row r="744">
          <cell r="G744">
            <v>28</v>
          </cell>
          <cell r="J744" t="str">
            <v>مائدة رمضان 2024</v>
          </cell>
          <cell r="K744" t="str">
            <v>صدقات</v>
          </cell>
        </row>
        <row r="745">
          <cell r="G745">
            <v>28</v>
          </cell>
          <cell r="J745" t="str">
            <v>مائدة رمضان 2024</v>
          </cell>
          <cell r="K745" t="str">
            <v>صدقات</v>
          </cell>
        </row>
        <row r="746">
          <cell r="G746">
            <v>28</v>
          </cell>
          <cell r="J746" t="str">
            <v>مائدة رمضان 2024</v>
          </cell>
          <cell r="K746" t="str">
            <v>صدقات</v>
          </cell>
        </row>
        <row r="747">
          <cell r="G747">
            <v>28</v>
          </cell>
          <cell r="J747" t="str">
            <v>مائدة رمضان 2024</v>
          </cell>
          <cell r="K747" t="str">
            <v>صدقات</v>
          </cell>
        </row>
        <row r="748">
          <cell r="G748">
            <v>28</v>
          </cell>
          <cell r="J748" t="str">
            <v>مائدة رمضان 2024</v>
          </cell>
          <cell r="K748" t="str">
            <v>صدقات</v>
          </cell>
        </row>
        <row r="749">
          <cell r="G749">
            <v>28</v>
          </cell>
          <cell r="J749" t="str">
            <v>مائدة رمضان 2024</v>
          </cell>
          <cell r="K749" t="str">
            <v>صدقات</v>
          </cell>
        </row>
        <row r="750">
          <cell r="G750">
            <v>28</v>
          </cell>
          <cell r="J750" t="str">
            <v>مائدة رمضان 2024</v>
          </cell>
          <cell r="K750" t="str">
            <v>صدقات</v>
          </cell>
        </row>
        <row r="751">
          <cell r="G751">
            <v>1011</v>
          </cell>
          <cell r="K751" t="str">
            <v>خدمات مصارف الزكاة</v>
          </cell>
        </row>
        <row r="752">
          <cell r="G752">
            <v>1011</v>
          </cell>
          <cell r="K752" t="str">
            <v>خدمات مصارف الزكاة</v>
          </cell>
        </row>
        <row r="753">
          <cell r="G753">
            <v>101</v>
          </cell>
          <cell r="K753" t="str">
            <v>صدقات</v>
          </cell>
        </row>
        <row r="754">
          <cell r="G754">
            <v>1011</v>
          </cell>
          <cell r="K754" t="str">
            <v>خدمات مصارف الزكاة</v>
          </cell>
        </row>
        <row r="755">
          <cell r="G755">
            <v>1011</v>
          </cell>
          <cell r="K755" t="str">
            <v>خدمات مصارف الزكاة</v>
          </cell>
        </row>
        <row r="756">
          <cell r="G756">
            <v>101</v>
          </cell>
          <cell r="K756" t="str">
            <v>صدقات</v>
          </cell>
        </row>
        <row r="757">
          <cell r="G757">
            <v>101</v>
          </cell>
          <cell r="K757" t="str">
            <v>صدقات</v>
          </cell>
        </row>
        <row r="758">
          <cell r="G758">
            <v>1011</v>
          </cell>
          <cell r="K758" t="str">
            <v>خدمات مصارف الزكاة</v>
          </cell>
        </row>
        <row r="759">
          <cell r="G759">
            <v>103</v>
          </cell>
          <cell r="K759" t="str">
            <v>صدقات</v>
          </cell>
        </row>
        <row r="760">
          <cell r="G760">
            <v>9</v>
          </cell>
          <cell r="K760" t="str">
            <v>الفقراء والمساكين</v>
          </cell>
        </row>
        <row r="761">
          <cell r="G761">
            <v>101</v>
          </cell>
          <cell r="K761" t="str">
            <v>صدقات</v>
          </cell>
        </row>
        <row r="762">
          <cell r="G762">
            <v>2</v>
          </cell>
          <cell r="K762" t="str">
            <v>الفقراء والمساكين</v>
          </cell>
        </row>
        <row r="763">
          <cell r="G763">
            <v>1</v>
          </cell>
          <cell r="K763" t="str">
            <v>ابن السبيل</v>
          </cell>
        </row>
        <row r="764">
          <cell r="G764">
            <v>3</v>
          </cell>
          <cell r="K764" t="str">
            <v>الفقراء والمساكين</v>
          </cell>
        </row>
        <row r="765">
          <cell r="G765">
            <v>111</v>
          </cell>
          <cell r="K765" t="str">
            <v>العاملين عليها</v>
          </cell>
        </row>
        <row r="766">
          <cell r="G766">
            <v>28</v>
          </cell>
          <cell r="J766" t="str">
            <v>مائدة رمضان 2024</v>
          </cell>
          <cell r="K766" t="str">
            <v>صدقات</v>
          </cell>
        </row>
        <row r="767">
          <cell r="G767">
            <v>28</v>
          </cell>
          <cell r="J767" t="str">
            <v>مائدة رمضان 2024</v>
          </cell>
          <cell r="K767" t="str">
            <v>صدقات</v>
          </cell>
        </row>
        <row r="768">
          <cell r="G768">
            <v>28</v>
          </cell>
          <cell r="J768" t="str">
            <v>مائدة رمضان 2024</v>
          </cell>
          <cell r="K768" t="str">
            <v>صدقات</v>
          </cell>
        </row>
        <row r="769">
          <cell r="G769">
            <v>28</v>
          </cell>
          <cell r="J769" t="str">
            <v>مائدة رمضان 2024</v>
          </cell>
          <cell r="K769" t="str">
            <v>صدقات</v>
          </cell>
        </row>
        <row r="770">
          <cell r="G770">
            <v>28</v>
          </cell>
          <cell r="J770" t="str">
            <v>مائدة رمضان 2024</v>
          </cell>
          <cell r="K770" t="str">
            <v>صدقات</v>
          </cell>
        </row>
        <row r="771">
          <cell r="G771">
            <v>28</v>
          </cell>
          <cell r="J771" t="str">
            <v>مائدة رمضان 2024</v>
          </cell>
          <cell r="K771" t="str">
            <v>صدقات</v>
          </cell>
        </row>
        <row r="772">
          <cell r="G772">
            <v>28</v>
          </cell>
          <cell r="J772" t="str">
            <v>مائدة رمضان 2024</v>
          </cell>
          <cell r="K772" t="str">
            <v>صدقات</v>
          </cell>
        </row>
        <row r="773">
          <cell r="G773">
            <v>28</v>
          </cell>
          <cell r="J773" t="str">
            <v>مائدة رمضان 2024</v>
          </cell>
          <cell r="K773" t="str">
            <v>صدقات</v>
          </cell>
        </row>
        <row r="774">
          <cell r="G774">
            <v>28</v>
          </cell>
          <cell r="J774" t="str">
            <v>مائدة رمضان 2024</v>
          </cell>
          <cell r="K774" t="str">
            <v>صدقات</v>
          </cell>
        </row>
        <row r="775">
          <cell r="G775">
            <v>28</v>
          </cell>
          <cell r="J775" t="str">
            <v>مائدة رمضان 2024</v>
          </cell>
          <cell r="K775" t="str">
            <v>صدقات</v>
          </cell>
        </row>
        <row r="776">
          <cell r="G776">
            <v>28</v>
          </cell>
          <cell r="J776" t="str">
            <v>مائدة رمضان 2024</v>
          </cell>
          <cell r="K776" t="str">
            <v>صدقات</v>
          </cell>
        </row>
        <row r="777">
          <cell r="G777">
            <v>28</v>
          </cell>
          <cell r="J777" t="str">
            <v>مائدة رمضان 2024</v>
          </cell>
          <cell r="K777" t="str">
            <v>صدقات</v>
          </cell>
        </row>
        <row r="778">
          <cell r="G778">
            <v>28</v>
          </cell>
          <cell r="J778" t="str">
            <v>مائدة رمضان 2024</v>
          </cell>
          <cell r="K778" t="str">
            <v>صدقات</v>
          </cell>
        </row>
        <row r="779">
          <cell r="G779">
            <v>28</v>
          </cell>
          <cell r="J779" t="str">
            <v>مائدة رمضان 2024</v>
          </cell>
          <cell r="K779" t="str">
            <v>صدقات</v>
          </cell>
        </row>
        <row r="780">
          <cell r="G780">
            <v>28</v>
          </cell>
          <cell r="J780" t="str">
            <v>مائدة رمضان 2024</v>
          </cell>
          <cell r="K780" t="str">
            <v>صدقات</v>
          </cell>
        </row>
        <row r="781">
          <cell r="G781">
            <v>28</v>
          </cell>
          <cell r="J781" t="str">
            <v>مائدة رمضان 2024</v>
          </cell>
          <cell r="K781" t="str">
            <v>صدقات</v>
          </cell>
        </row>
        <row r="782">
          <cell r="G782">
            <v>28</v>
          </cell>
          <cell r="J782" t="str">
            <v>مائدة رمضان 2024</v>
          </cell>
          <cell r="K782" t="str">
            <v>صدقات</v>
          </cell>
        </row>
        <row r="783">
          <cell r="G783">
            <v>28</v>
          </cell>
          <cell r="J783" t="str">
            <v>مائدة رمضان 2024</v>
          </cell>
          <cell r="K783" t="str">
            <v>صدقات</v>
          </cell>
        </row>
        <row r="784">
          <cell r="G784">
            <v>28</v>
          </cell>
          <cell r="J784" t="str">
            <v>مائدة رمضان 2024</v>
          </cell>
          <cell r="K784" t="str">
            <v>صدقات</v>
          </cell>
        </row>
        <row r="785">
          <cell r="G785">
            <v>28</v>
          </cell>
          <cell r="J785" t="str">
            <v>مائدة رمضان 2024</v>
          </cell>
          <cell r="K785" t="str">
            <v>صدقات</v>
          </cell>
        </row>
        <row r="786">
          <cell r="G786">
            <v>28</v>
          </cell>
          <cell r="J786" t="str">
            <v>مائدة رمضان 2024</v>
          </cell>
          <cell r="K786" t="str">
            <v>صدقات</v>
          </cell>
        </row>
        <row r="787">
          <cell r="G787">
            <v>28</v>
          </cell>
          <cell r="J787" t="str">
            <v>مائدة رمضان 2024</v>
          </cell>
          <cell r="K787" t="str">
            <v>صدقات</v>
          </cell>
        </row>
        <row r="788">
          <cell r="G788">
            <v>28</v>
          </cell>
          <cell r="J788" t="str">
            <v>مائدة رمضان 2024</v>
          </cell>
          <cell r="K788" t="str">
            <v>صدقات</v>
          </cell>
        </row>
        <row r="789">
          <cell r="G789">
            <v>28</v>
          </cell>
          <cell r="J789" t="str">
            <v>مائدة رمضان 2024</v>
          </cell>
          <cell r="K789" t="str">
            <v>صدقات</v>
          </cell>
        </row>
        <row r="790">
          <cell r="G790">
            <v>28</v>
          </cell>
          <cell r="J790" t="str">
            <v>مائدة رمضان 2024</v>
          </cell>
          <cell r="K790" t="str">
            <v>صدقات</v>
          </cell>
        </row>
        <row r="791">
          <cell r="G791">
            <v>28</v>
          </cell>
          <cell r="J791" t="str">
            <v>مائدة رمضان 2024</v>
          </cell>
          <cell r="K791" t="str">
            <v>صدقات</v>
          </cell>
        </row>
        <row r="792">
          <cell r="G792">
            <v>28</v>
          </cell>
          <cell r="J792" t="str">
            <v>مائدة رمضان 2024</v>
          </cell>
          <cell r="K792" t="str">
            <v>صدقات</v>
          </cell>
        </row>
        <row r="793">
          <cell r="G793">
            <v>28</v>
          </cell>
          <cell r="J793" t="str">
            <v>مائدة رمضان 2024</v>
          </cell>
          <cell r="K793" t="str">
            <v>صدقات</v>
          </cell>
        </row>
        <row r="794">
          <cell r="G794">
            <v>28</v>
          </cell>
          <cell r="J794" t="str">
            <v>مائدة رمضان 2024</v>
          </cell>
          <cell r="K794" t="str">
            <v>صدقات</v>
          </cell>
        </row>
        <row r="795">
          <cell r="G795">
            <v>28</v>
          </cell>
          <cell r="J795" t="str">
            <v>مائدة رمضان 2024</v>
          </cell>
          <cell r="K795" t="str">
            <v>صدقات</v>
          </cell>
        </row>
        <row r="796">
          <cell r="G796">
            <v>28</v>
          </cell>
          <cell r="J796" t="str">
            <v>مائدة رمضان 2024</v>
          </cell>
          <cell r="K796" t="str">
            <v>صدقات</v>
          </cell>
        </row>
        <row r="797">
          <cell r="G797">
            <v>28</v>
          </cell>
          <cell r="J797" t="str">
            <v>مائدة رمضان 2024</v>
          </cell>
          <cell r="K797" t="str">
            <v>صدقات</v>
          </cell>
        </row>
        <row r="798">
          <cell r="G798">
            <v>28</v>
          </cell>
          <cell r="J798" t="str">
            <v>مائدة رمضان 2024</v>
          </cell>
          <cell r="K798" t="str">
            <v>صدقات</v>
          </cell>
        </row>
        <row r="799">
          <cell r="G799">
            <v>28</v>
          </cell>
          <cell r="J799" t="str">
            <v>مائدة رمضان 2024</v>
          </cell>
          <cell r="K799" t="str">
            <v>صدقات</v>
          </cell>
        </row>
        <row r="800">
          <cell r="G800">
            <v>28</v>
          </cell>
          <cell r="J800" t="str">
            <v>مائدة رمضان 2024</v>
          </cell>
          <cell r="K800" t="str">
            <v>صدقات</v>
          </cell>
        </row>
        <row r="801">
          <cell r="G801">
            <v>28</v>
          </cell>
          <cell r="J801" t="str">
            <v>مائدة رمضان 2024</v>
          </cell>
          <cell r="K801" t="str">
            <v>صدقات</v>
          </cell>
        </row>
        <row r="802">
          <cell r="G802">
            <v>28</v>
          </cell>
          <cell r="J802" t="str">
            <v>مائدة رمضان 2024</v>
          </cell>
          <cell r="K802" t="str">
            <v>صدقات</v>
          </cell>
        </row>
        <row r="803">
          <cell r="G803">
            <v>28</v>
          </cell>
          <cell r="J803" t="str">
            <v>مائدة رمضان 2024</v>
          </cell>
          <cell r="K803" t="str">
            <v>صدقات</v>
          </cell>
        </row>
        <row r="804">
          <cell r="G804">
            <v>28</v>
          </cell>
          <cell r="J804" t="str">
            <v>مائدة رمضان 2024</v>
          </cell>
          <cell r="K804" t="str">
            <v>صدقات</v>
          </cell>
        </row>
        <row r="805">
          <cell r="G805">
            <v>28</v>
          </cell>
          <cell r="J805" t="str">
            <v>مائدة رمضان 2024</v>
          </cell>
          <cell r="K805" t="str">
            <v>صدقات</v>
          </cell>
        </row>
        <row r="806">
          <cell r="G806">
            <v>28</v>
          </cell>
          <cell r="J806" t="str">
            <v>مائدة رمضان 2024</v>
          </cell>
          <cell r="K806" t="str">
            <v>صدقات</v>
          </cell>
        </row>
        <row r="807">
          <cell r="G807">
            <v>28</v>
          </cell>
          <cell r="J807" t="str">
            <v>مائدة رمضان 2024</v>
          </cell>
          <cell r="K807" t="str">
            <v>صدقات</v>
          </cell>
        </row>
        <row r="808">
          <cell r="G808">
            <v>28</v>
          </cell>
          <cell r="J808" t="str">
            <v>مائدة رمضان 2024</v>
          </cell>
          <cell r="K808" t="str">
            <v>صدقات</v>
          </cell>
        </row>
        <row r="809">
          <cell r="G809">
            <v>28</v>
          </cell>
          <cell r="J809" t="str">
            <v>مائدة رمضان 2024</v>
          </cell>
          <cell r="K809" t="str">
            <v>صدقات</v>
          </cell>
        </row>
        <row r="810">
          <cell r="G810">
            <v>28</v>
          </cell>
          <cell r="J810" t="str">
            <v>مائدة رمضان 2024</v>
          </cell>
          <cell r="K810" t="str">
            <v>صدقات</v>
          </cell>
        </row>
        <row r="811">
          <cell r="G811">
            <v>28</v>
          </cell>
          <cell r="J811" t="str">
            <v>مائدة رمضان 2024</v>
          </cell>
          <cell r="K811" t="str">
            <v>صدقات</v>
          </cell>
        </row>
        <row r="812">
          <cell r="G812">
            <v>1011</v>
          </cell>
          <cell r="K812" t="str">
            <v>خدمات مصارف الزكاة</v>
          </cell>
        </row>
        <row r="813">
          <cell r="G813">
            <v>1011</v>
          </cell>
          <cell r="K813" t="str">
            <v>خدمات مصارف الزكاة</v>
          </cell>
        </row>
        <row r="814">
          <cell r="G814">
            <v>1011</v>
          </cell>
          <cell r="K814" t="str">
            <v>خدمات مصارف الزكاة</v>
          </cell>
        </row>
        <row r="815">
          <cell r="G815">
            <v>101</v>
          </cell>
          <cell r="K815" t="str">
            <v>صدقات</v>
          </cell>
        </row>
        <row r="816">
          <cell r="G816">
            <v>1011</v>
          </cell>
          <cell r="K816" t="str">
            <v>خدمات مصارف الزكاة</v>
          </cell>
        </row>
        <row r="817">
          <cell r="G817">
            <v>2</v>
          </cell>
          <cell r="K817" t="str">
            <v>الفقراء والمساكين</v>
          </cell>
        </row>
        <row r="818">
          <cell r="G818">
            <v>101</v>
          </cell>
          <cell r="K818" t="str">
            <v>صدقات</v>
          </cell>
        </row>
        <row r="819">
          <cell r="G819">
            <v>1</v>
          </cell>
          <cell r="K819" t="str">
            <v>الفقراء والمساكين</v>
          </cell>
        </row>
        <row r="820">
          <cell r="G820">
            <v>28</v>
          </cell>
          <cell r="J820" t="str">
            <v>مائدة رمضان 2024</v>
          </cell>
          <cell r="K820" t="str">
            <v>صدقات</v>
          </cell>
        </row>
        <row r="821">
          <cell r="G821">
            <v>28</v>
          </cell>
          <cell r="J821" t="str">
            <v>مائدة رمضان 2024</v>
          </cell>
          <cell r="K821" t="str">
            <v>صدقات</v>
          </cell>
        </row>
        <row r="822">
          <cell r="G822">
            <v>28</v>
          </cell>
          <cell r="J822" t="str">
            <v>مائدة رمضان 2024</v>
          </cell>
          <cell r="K822" t="str">
            <v>صدقات</v>
          </cell>
        </row>
        <row r="823">
          <cell r="G823">
            <v>28</v>
          </cell>
          <cell r="J823" t="str">
            <v>مائدة رمضان 2024</v>
          </cell>
          <cell r="K823" t="str">
            <v>صدقات</v>
          </cell>
        </row>
        <row r="824">
          <cell r="G824">
            <v>28</v>
          </cell>
          <cell r="J824" t="str">
            <v>مائدة رمضان 2024</v>
          </cell>
          <cell r="K824" t="str">
            <v>صدقات</v>
          </cell>
        </row>
        <row r="825">
          <cell r="G825">
            <v>28</v>
          </cell>
          <cell r="J825" t="str">
            <v>مائدة رمضان 2024</v>
          </cell>
          <cell r="K825" t="str">
            <v>صدقات</v>
          </cell>
        </row>
        <row r="826">
          <cell r="G826">
            <v>28</v>
          </cell>
          <cell r="J826" t="str">
            <v>مائدة رمضان 2024</v>
          </cell>
          <cell r="K826" t="str">
            <v>صدقات</v>
          </cell>
        </row>
        <row r="827">
          <cell r="G827">
            <v>28</v>
          </cell>
          <cell r="J827" t="str">
            <v>مائدة رمضان 2024</v>
          </cell>
          <cell r="K827" t="str">
            <v>صدقات</v>
          </cell>
        </row>
        <row r="828">
          <cell r="G828">
            <v>28</v>
          </cell>
          <cell r="J828" t="str">
            <v>مائدة رمضان 2024</v>
          </cell>
          <cell r="K828" t="str">
            <v>صدقات</v>
          </cell>
        </row>
        <row r="829">
          <cell r="G829">
            <v>28</v>
          </cell>
          <cell r="J829" t="str">
            <v>مائدة رمضان 2024</v>
          </cell>
          <cell r="K829" t="str">
            <v>صدقات</v>
          </cell>
        </row>
        <row r="830">
          <cell r="G830">
            <v>28</v>
          </cell>
          <cell r="J830" t="str">
            <v>مائدة رمضان 2024</v>
          </cell>
          <cell r="K830" t="str">
            <v>صدقات</v>
          </cell>
        </row>
        <row r="831">
          <cell r="G831">
            <v>28</v>
          </cell>
          <cell r="J831" t="str">
            <v>مائدة رمضان 2024</v>
          </cell>
          <cell r="K831" t="str">
            <v>صدقات</v>
          </cell>
        </row>
        <row r="832">
          <cell r="G832">
            <v>28</v>
          </cell>
          <cell r="J832" t="str">
            <v>مائدة رمضان 2024</v>
          </cell>
          <cell r="K832" t="str">
            <v>صدقات</v>
          </cell>
        </row>
        <row r="833">
          <cell r="G833">
            <v>28</v>
          </cell>
          <cell r="J833" t="str">
            <v>مائدة رمضان 2024</v>
          </cell>
          <cell r="K833" t="str">
            <v>صدقات</v>
          </cell>
        </row>
        <row r="834">
          <cell r="G834">
            <v>28</v>
          </cell>
          <cell r="J834" t="str">
            <v>مائدة رمضان 2024</v>
          </cell>
          <cell r="K834" t="str">
            <v>صدقات</v>
          </cell>
        </row>
        <row r="835">
          <cell r="G835">
            <v>28</v>
          </cell>
          <cell r="J835" t="str">
            <v>مائدة رمضان 2024</v>
          </cell>
          <cell r="K835" t="str">
            <v>صدقات</v>
          </cell>
        </row>
        <row r="836">
          <cell r="G836">
            <v>28</v>
          </cell>
          <cell r="J836" t="str">
            <v>مائدة رمضان 2024</v>
          </cell>
          <cell r="K836" t="str">
            <v>صدقات</v>
          </cell>
        </row>
        <row r="837">
          <cell r="G837">
            <v>28</v>
          </cell>
          <cell r="J837" t="str">
            <v>مائدة رمضان 2024</v>
          </cell>
          <cell r="K837" t="str">
            <v>صدقات</v>
          </cell>
        </row>
        <row r="838">
          <cell r="G838">
            <v>28</v>
          </cell>
          <cell r="J838" t="str">
            <v>مائدة رمضان 2024</v>
          </cell>
          <cell r="K838" t="str">
            <v>صدقات</v>
          </cell>
        </row>
        <row r="839">
          <cell r="G839">
            <v>28</v>
          </cell>
          <cell r="J839" t="str">
            <v>مائدة رمضان 2024</v>
          </cell>
          <cell r="K839" t="str">
            <v>صدقات</v>
          </cell>
        </row>
        <row r="840">
          <cell r="G840">
            <v>28</v>
          </cell>
          <cell r="J840" t="str">
            <v>مائدة رمضان 2024</v>
          </cell>
          <cell r="K840" t="str">
            <v>صدقات</v>
          </cell>
        </row>
        <row r="841">
          <cell r="G841">
            <v>28</v>
          </cell>
          <cell r="J841" t="str">
            <v>مائدة رمضان 2024</v>
          </cell>
          <cell r="K841" t="str">
            <v>صدقات</v>
          </cell>
        </row>
        <row r="842">
          <cell r="G842">
            <v>28</v>
          </cell>
          <cell r="J842" t="str">
            <v>مائدة رمضان 2024</v>
          </cell>
          <cell r="K842" t="str">
            <v>صدقات</v>
          </cell>
        </row>
        <row r="843">
          <cell r="G843">
            <v>1011</v>
          </cell>
          <cell r="K843" t="str">
            <v>خدمات مصارف الزكاة</v>
          </cell>
        </row>
        <row r="844">
          <cell r="G844">
            <v>101</v>
          </cell>
          <cell r="K844" t="str">
            <v>صدقات</v>
          </cell>
        </row>
        <row r="845">
          <cell r="G845">
            <v>101</v>
          </cell>
          <cell r="K845" t="str">
            <v>صدقات</v>
          </cell>
        </row>
        <row r="846">
          <cell r="G846">
            <v>101</v>
          </cell>
          <cell r="K846" t="str">
            <v>صدقات</v>
          </cell>
        </row>
        <row r="847">
          <cell r="G847">
            <v>101</v>
          </cell>
          <cell r="K847" t="str">
            <v>صدقات</v>
          </cell>
        </row>
        <row r="848">
          <cell r="G848">
            <v>101</v>
          </cell>
          <cell r="K848" t="str">
            <v>صدقات</v>
          </cell>
        </row>
        <row r="849">
          <cell r="G849">
            <v>101</v>
          </cell>
          <cell r="K849" t="str">
            <v>صدقات</v>
          </cell>
        </row>
        <row r="850">
          <cell r="G850">
            <v>1011</v>
          </cell>
          <cell r="K850" t="str">
            <v>خدمات مصارف الزكاة</v>
          </cell>
        </row>
        <row r="851">
          <cell r="G851">
            <v>216</v>
          </cell>
          <cell r="K851" t="str">
            <v>في سبيل الله</v>
          </cell>
        </row>
        <row r="852">
          <cell r="G852">
            <v>103</v>
          </cell>
          <cell r="K852" t="str">
            <v>صدقات</v>
          </cell>
        </row>
        <row r="853">
          <cell r="G853">
            <v>1011</v>
          </cell>
          <cell r="K853" t="str">
            <v>خدمات مصارف الزكاة</v>
          </cell>
        </row>
        <row r="854">
          <cell r="G854">
            <v>212</v>
          </cell>
          <cell r="K854" t="str">
            <v>صدقات</v>
          </cell>
        </row>
        <row r="855">
          <cell r="G855">
            <v>212</v>
          </cell>
          <cell r="K855" t="str">
            <v>صدقات</v>
          </cell>
        </row>
        <row r="856">
          <cell r="G856">
            <v>9</v>
          </cell>
          <cell r="K856" t="str">
            <v>الفقراء والمساكين</v>
          </cell>
        </row>
        <row r="857">
          <cell r="G857">
            <v>28</v>
          </cell>
          <cell r="J857" t="str">
            <v>مائدة رمضان 2024</v>
          </cell>
          <cell r="K857" t="str">
            <v>صدقات</v>
          </cell>
        </row>
        <row r="858">
          <cell r="G858">
            <v>28</v>
          </cell>
          <cell r="J858" t="str">
            <v>مائدة رمضان 2024</v>
          </cell>
          <cell r="K858" t="str">
            <v>صدقات</v>
          </cell>
        </row>
        <row r="859">
          <cell r="G859">
            <v>28</v>
          </cell>
          <cell r="J859" t="str">
            <v>مائدة رمضان 2024</v>
          </cell>
          <cell r="K859" t="str">
            <v>صدقات</v>
          </cell>
        </row>
        <row r="860">
          <cell r="G860">
            <v>28</v>
          </cell>
          <cell r="J860" t="str">
            <v>مائدة رمضان 2024</v>
          </cell>
          <cell r="K860" t="str">
            <v>صدقات</v>
          </cell>
        </row>
        <row r="861">
          <cell r="G861">
            <v>28</v>
          </cell>
          <cell r="J861" t="str">
            <v>مائدة رمضان 2024</v>
          </cell>
          <cell r="K861" t="str">
            <v>صدقات</v>
          </cell>
        </row>
        <row r="862">
          <cell r="G862">
            <v>28</v>
          </cell>
          <cell r="J862" t="str">
            <v>مائدة رمضان 2024</v>
          </cell>
          <cell r="K862" t="str">
            <v>صدقات</v>
          </cell>
        </row>
        <row r="863">
          <cell r="G863">
            <v>28</v>
          </cell>
          <cell r="J863" t="str">
            <v>مائدة رمضان 2024</v>
          </cell>
          <cell r="K863" t="str">
            <v>صدقات</v>
          </cell>
        </row>
        <row r="864">
          <cell r="G864">
            <v>28</v>
          </cell>
          <cell r="J864" t="str">
            <v>مائدة رمضان 2024</v>
          </cell>
          <cell r="K864" t="str">
            <v>صدقات</v>
          </cell>
        </row>
        <row r="865">
          <cell r="G865">
            <v>28</v>
          </cell>
          <cell r="J865" t="str">
            <v>مائدة رمضان 2024</v>
          </cell>
          <cell r="K865" t="str">
            <v>صدقات</v>
          </cell>
        </row>
        <row r="866">
          <cell r="G866">
            <v>28</v>
          </cell>
          <cell r="J866" t="str">
            <v>مائدة رمضان 2024</v>
          </cell>
          <cell r="K866" t="str">
            <v>صدقات</v>
          </cell>
        </row>
        <row r="867">
          <cell r="G867">
            <v>28</v>
          </cell>
          <cell r="J867" t="str">
            <v>مائدة رمضان 2024</v>
          </cell>
          <cell r="K867" t="str">
            <v>صدقات</v>
          </cell>
        </row>
        <row r="868">
          <cell r="G868">
            <v>28</v>
          </cell>
          <cell r="J868" t="str">
            <v>مائدة رمضان 2024</v>
          </cell>
          <cell r="K868" t="str">
            <v>صدقات</v>
          </cell>
        </row>
        <row r="869">
          <cell r="G869">
            <v>28</v>
          </cell>
          <cell r="J869" t="str">
            <v>مائدة رمضان 2024</v>
          </cell>
          <cell r="K869" t="str">
            <v>صدقات</v>
          </cell>
        </row>
        <row r="870">
          <cell r="G870">
            <v>28</v>
          </cell>
          <cell r="J870" t="str">
            <v>مائدة رمضان 2024</v>
          </cell>
          <cell r="K870" t="str">
            <v>صدقات</v>
          </cell>
        </row>
        <row r="871">
          <cell r="G871">
            <v>28</v>
          </cell>
          <cell r="J871" t="str">
            <v>مائدة رمضان 2024</v>
          </cell>
          <cell r="K871" t="str">
            <v>صدقات</v>
          </cell>
        </row>
        <row r="872">
          <cell r="G872">
            <v>28</v>
          </cell>
          <cell r="J872" t="str">
            <v>مائدة رمضان 2024</v>
          </cell>
          <cell r="K872" t="str">
            <v>صدقات</v>
          </cell>
        </row>
        <row r="873">
          <cell r="G873">
            <v>28</v>
          </cell>
          <cell r="J873" t="str">
            <v>مائدة رمضان 2024</v>
          </cell>
          <cell r="K873" t="str">
            <v>صدقات</v>
          </cell>
        </row>
        <row r="874">
          <cell r="G874">
            <v>28</v>
          </cell>
          <cell r="J874" t="str">
            <v>مائدة رمضان 2024</v>
          </cell>
          <cell r="K874" t="str">
            <v>صدقات</v>
          </cell>
        </row>
        <row r="875">
          <cell r="G875">
            <v>28</v>
          </cell>
          <cell r="J875" t="str">
            <v>مائدة رمضان 2024</v>
          </cell>
          <cell r="K875" t="str">
            <v>صدقات</v>
          </cell>
        </row>
        <row r="876">
          <cell r="G876">
            <v>28</v>
          </cell>
          <cell r="J876" t="str">
            <v>مائدة رمضان 2024</v>
          </cell>
          <cell r="K876" t="str">
            <v>صدقات</v>
          </cell>
        </row>
        <row r="877">
          <cell r="G877">
            <v>28</v>
          </cell>
          <cell r="J877" t="str">
            <v>مائدة رمضان 2024</v>
          </cell>
          <cell r="K877" t="str">
            <v>صدقات</v>
          </cell>
        </row>
        <row r="878">
          <cell r="G878">
            <v>28</v>
          </cell>
          <cell r="J878" t="str">
            <v>مائدة رمضان 2024</v>
          </cell>
          <cell r="K878" t="str">
            <v>صدقات</v>
          </cell>
        </row>
        <row r="879">
          <cell r="G879">
            <v>28</v>
          </cell>
          <cell r="J879" t="str">
            <v>مائدة رمضان 2024</v>
          </cell>
          <cell r="K879" t="str">
            <v>صدقات</v>
          </cell>
        </row>
        <row r="880">
          <cell r="G880">
            <v>28</v>
          </cell>
          <cell r="J880" t="str">
            <v>مائدة رمضان 2024</v>
          </cell>
          <cell r="K880" t="str">
            <v>صدقات</v>
          </cell>
        </row>
        <row r="881">
          <cell r="G881">
            <v>28</v>
          </cell>
          <cell r="J881" t="str">
            <v>مائدة رمضان 2024</v>
          </cell>
          <cell r="K881" t="str">
            <v>صدقات</v>
          </cell>
        </row>
        <row r="882">
          <cell r="G882">
            <v>28</v>
          </cell>
          <cell r="J882" t="str">
            <v>مائدة رمضان 2024</v>
          </cell>
          <cell r="K882" t="str">
            <v>صدقات</v>
          </cell>
        </row>
        <row r="883">
          <cell r="G883">
            <v>28</v>
          </cell>
          <cell r="J883" t="str">
            <v>مائدة رمضان 2024</v>
          </cell>
          <cell r="K883" t="str">
            <v>صدقات</v>
          </cell>
        </row>
        <row r="884">
          <cell r="G884">
            <v>28</v>
          </cell>
          <cell r="J884" t="str">
            <v>مائدة رمضان 2024</v>
          </cell>
          <cell r="K884" t="str">
            <v>صدقات</v>
          </cell>
        </row>
        <row r="885">
          <cell r="G885">
            <v>28</v>
          </cell>
          <cell r="J885" t="str">
            <v>مائدة رمضان 2024</v>
          </cell>
          <cell r="K885" t="str">
            <v>صدقات</v>
          </cell>
        </row>
        <row r="886">
          <cell r="G886">
            <v>28</v>
          </cell>
          <cell r="J886" t="str">
            <v>مائدة رمضان 2024</v>
          </cell>
          <cell r="K886" t="str">
            <v>صدقات</v>
          </cell>
        </row>
        <row r="887">
          <cell r="G887">
            <v>28</v>
          </cell>
          <cell r="J887" t="str">
            <v>مائدة رمضان 2024</v>
          </cell>
          <cell r="K887" t="str">
            <v>صدقات</v>
          </cell>
        </row>
        <row r="888">
          <cell r="G888">
            <v>28</v>
          </cell>
          <cell r="J888" t="str">
            <v>مائدة رمضان 2024</v>
          </cell>
          <cell r="K888" t="str">
            <v>صدقات</v>
          </cell>
        </row>
        <row r="889">
          <cell r="G889">
            <v>28</v>
          </cell>
          <cell r="J889" t="str">
            <v>مائدة رمضان 2024</v>
          </cell>
          <cell r="K889" t="str">
            <v>صدقات</v>
          </cell>
        </row>
        <row r="890">
          <cell r="G890">
            <v>28</v>
          </cell>
          <cell r="J890" t="str">
            <v>مائدة رمضان 2024</v>
          </cell>
          <cell r="K890" t="str">
            <v>صدقات</v>
          </cell>
        </row>
        <row r="891">
          <cell r="G891">
            <v>28</v>
          </cell>
          <cell r="J891" t="str">
            <v>مائدة رمضان 2024</v>
          </cell>
          <cell r="K891" t="str">
            <v>صدقات</v>
          </cell>
        </row>
        <row r="892">
          <cell r="G892">
            <v>1011</v>
          </cell>
          <cell r="K892" t="str">
            <v>خدمات مصارف الزكاة</v>
          </cell>
        </row>
        <row r="893">
          <cell r="G893">
            <v>1011</v>
          </cell>
          <cell r="K893" t="str">
            <v>خدمات مصارف الزكاة</v>
          </cell>
        </row>
        <row r="894">
          <cell r="G894">
            <v>101</v>
          </cell>
          <cell r="K894" t="str">
            <v>صدقات</v>
          </cell>
        </row>
        <row r="895">
          <cell r="G895">
            <v>104</v>
          </cell>
          <cell r="K895" t="str">
            <v>صدقات</v>
          </cell>
        </row>
        <row r="896">
          <cell r="G896">
            <v>101</v>
          </cell>
          <cell r="K896" t="str">
            <v>صدقات</v>
          </cell>
        </row>
        <row r="897">
          <cell r="G897">
            <v>101</v>
          </cell>
          <cell r="K897" t="str">
            <v>صدقات</v>
          </cell>
        </row>
        <row r="898">
          <cell r="G898">
            <v>1011</v>
          </cell>
          <cell r="K898" t="str">
            <v>خدمات مصارف الزكاة</v>
          </cell>
        </row>
        <row r="899">
          <cell r="G899">
            <v>1011</v>
          </cell>
          <cell r="K899" t="str">
            <v>خدمات مصارف الزكاة</v>
          </cell>
        </row>
        <row r="900">
          <cell r="G900">
            <v>1011</v>
          </cell>
          <cell r="K900" t="str">
            <v>خدمات مصارف الزكاة</v>
          </cell>
        </row>
        <row r="901">
          <cell r="G901">
            <v>1011</v>
          </cell>
          <cell r="K901" t="str">
            <v>خدمات مصارف الزكاة</v>
          </cell>
        </row>
        <row r="902">
          <cell r="G902">
            <v>101</v>
          </cell>
          <cell r="K902" t="str">
            <v>صدقات</v>
          </cell>
        </row>
        <row r="903">
          <cell r="G903">
            <v>101</v>
          </cell>
          <cell r="K903" t="str">
            <v>صدقات</v>
          </cell>
        </row>
        <row r="904">
          <cell r="G904">
            <v>101</v>
          </cell>
          <cell r="K904" t="str">
            <v>صدقات</v>
          </cell>
        </row>
        <row r="905">
          <cell r="G905">
            <v>110</v>
          </cell>
          <cell r="K905" t="str">
            <v>العاملين عليها</v>
          </cell>
        </row>
        <row r="906">
          <cell r="G906">
            <v>108</v>
          </cell>
          <cell r="K906" t="str">
            <v>خدمات مصارف الزكاة</v>
          </cell>
        </row>
        <row r="907">
          <cell r="G907">
            <v>101</v>
          </cell>
          <cell r="K907" t="str">
            <v>صدقات</v>
          </cell>
        </row>
        <row r="908">
          <cell r="G908">
            <v>101</v>
          </cell>
          <cell r="K908" t="str">
            <v>صدقات</v>
          </cell>
        </row>
        <row r="909">
          <cell r="G909">
            <v>101</v>
          </cell>
          <cell r="K909" t="str">
            <v>صدقات</v>
          </cell>
        </row>
        <row r="910">
          <cell r="G910">
            <v>101</v>
          </cell>
          <cell r="K910" t="str">
            <v>صدقات</v>
          </cell>
        </row>
        <row r="911">
          <cell r="G911">
            <v>101</v>
          </cell>
          <cell r="K911" t="str">
            <v>صدقات</v>
          </cell>
        </row>
        <row r="912">
          <cell r="G912">
            <v>101</v>
          </cell>
          <cell r="K912" t="str">
            <v>صدقات</v>
          </cell>
        </row>
        <row r="913">
          <cell r="G913">
            <v>210</v>
          </cell>
          <cell r="K913" t="str">
            <v>صدقات</v>
          </cell>
        </row>
        <row r="914">
          <cell r="G914">
            <v>110</v>
          </cell>
          <cell r="K914" t="str">
            <v>العاملين عليها</v>
          </cell>
        </row>
        <row r="915">
          <cell r="G915">
            <v>108</v>
          </cell>
          <cell r="K915" t="str">
            <v>خدمات مصارف الزكاة</v>
          </cell>
        </row>
        <row r="916">
          <cell r="G916">
            <v>104</v>
          </cell>
          <cell r="K916" t="str">
            <v>صدقات</v>
          </cell>
        </row>
        <row r="917">
          <cell r="G917">
            <v>9</v>
          </cell>
          <cell r="K917" t="str">
            <v>الفقراء والمساكين</v>
          </cell>
        </row>
        <row r="918">
          <cell r="G918">
            <v>101</v>
          </cell>
          <cell r="K918" t="str">
            <v>صدقات</v>
          </cell>
        </row>
        <row r="919">
          <cell r="G919">
            <v>213</v>
          </cell>
          <cell r="K919" t="str">
            <v>صدقات</v>
          </cell>
        </row>
        <row r="920">
          <cell r="G920">
            <v>213</v>
          </cell>
          <cell r="K920" t="str">
            <v>صدقات</v>
          </cell>
        </row>
        <row r="921">
          <cell r="G921">
            <v>1</v>
          </cell>
          <cell r="K921" t="str">
            <v>في سبيل الله</v>
          </cell>
        </row>
        <row r="922">
          <cell r="G922">
            <v>101</v>
          </cell>
          <cell r="K922" t="str">
            <v>صدقات</v>
          </cell>
        </row>
        <row r="923">
          <cell r="G923">
            <v>5</v>
          </cell>
          <cell r="K923" t="str">
            <v>الفقراء والمساكين</v>
          </cell>
        </row>
        <row r="924">
          <cell r="G924">
            <v>111</v>
          </cell>
          <cell r="K924" t="str">
            <v>العاملين عليها</v>
          </cell>
        </row>
        <row r="925">
          <cell r="G925">
            <v>28</v>
          </cell>
          <cell r="J925" t="str">
            <v>مائدة رمضان 2024</v>
          </cell>
          <cell r="K925" t="str">
            <v>صدقات</v>
          </cell>
        </row>
        <row r="926">
          <cell r="G926">
            <v>28</v>
          </cell>
          <cell r="J926" t="str">
            <v>مائدة رمضان 2024</v>
          </cell>
          <cell r="K926" t="str">
            <v>صدقات</v>
          </cell>
        </row>
        <row r="927">
          <cell r="G927">
            <v>28</v>
          </cell>
          <cell r="J927" t="str">
            <v>مائدة رمضان 2024</v>
          </cell>
          <cell r="K927" t="str">
            <v>صدقات</v>
          </cell>
        </row>
        <row r="928">
          <cell r="G928">
            <v>28</v>
          </cell>
          <cell r="J928" t="str">
            <v>مائدة رمضان 2024</v>
          </cell>
          <cell r="K928" t="str">
            <v>صدقات</v>
          </cell>
        </row>
        <row r="929">
          <cell r="G929">
            <v>28</v>
          </cell>
          <cell r="J929" t="str">
            <v>مائدة رمضان 2024</v>
          </cell>
          <cell r="K929" t="str">
            <v>صدقات</v>
          </cell>
        </row>
        <row r="930">
          <cell r="G930">
            <v>28</v>
          </cell>
          <cell r="J930" t="str">
            <v>مائدة رمضان 2024</v>
          </cell>
          <cell r="K930" t="str">
            <v>صدقات</v>
          </cell>
        </row>
        <row r="931">
          <cell r="G931">
            <v>28</v>
          </cell>
          <cell r="J931" t="str">
            <v>مائدة رمضان 2024</v>
          </cell>
          <cell r="K931" t="str">
            <v>صدقات</v>
          </cell>
        </row>
        <row r="932">
          <cell r="G932">
            <v>28</v>
          </cell>
          <cell r="J932" t="str">
            <v>مائدة رمضان 2024</v>
          </cell>
          <cell r="K932" t="str">
            <v>صدقات</v>
          </cell>
        </row>
        <row r="933">
          <cell r="G933">
            <v>28</v>
          </cell>
          <cell r="J933" t="str">
            <v>مائدة رمضان 2024</v>
          </cell>
          <cell r="K933" t="str">
            <v>صدقات</v>
          </cell>
        </row>
        <row r="934">
          <cell r="G934">
            <v>28</v>
          </cell>
          <cell r="J934" t="str">
            <v>مائدة رمضان 2024</v>
          </cell>
          <cell r="K934" t="str">
            <v>صدقات</v>
          </cell>
        </row>
        <row r="935">
          <cell r="G935">
            <v>28</v>
          </cell>
          <cell r="J935" t="str">
            <v>مائدة رمضان 2024</v>
          </cell>
          <cell r="K935" t="str">
            <v>صدقات</v>
          </cell>
        </row>
        <row r="936">
          <cell r="G936">
            <v>28</v>
          </cell>
          <cell r="J936" t="str">
            <v>مائدة رمضان 2024</v>
          </cell>
          <cell r="K936" t="str">
            <v>صدقات</v>
          </cell>
        </row>
        <row r="937">
          <cell r="G937">
            <v>28</v>
          </cell>
          <cell r="J937" t="str">
            <v>مائدة رمضان 2024</v>
          </cell>
          <cell r="K937" t="str">
            <v>صدقات</v>
          </cell>
        </row>
        <row r="938">
          <cell r="G938">
            <v>28</v>
          </cell>
          <cell r="J938" t="str">
            <v>مائدة رمضان 2024</v>
          </cell>
          <cell r="K938" t="str">
            <v>صدقات</v>
          </cell>
        </row>
        <row r="939">
          <cell r="G939">
            <v>28</v>
          </cell>
          <cell r="J939" t="str">
            <v>مائدة رمضان 2024</v>
          </cell>
          <cell r="K939" t="str">
            <v>صدقات</v>
          </cell>
        </row>
        <row r="940">
          <cell r="G940">
            <v>28</v>
          </cell>
          <cell r="J940" t="str">
            <v>مائدة رمضان 2024</v>
          </cell>
          <cell r="K940" t="str">
            <v>صدقات</v>
          </cell>
        </row>
        <row r="941">
          <cell r="G941">
            <v>28</v>
          </cell>
          <cell r="J941" t="str">
            <v>مائدة رمضان 2024</v>
          </cell>
          <cell r="K941" t="str">
            <v>صدقات</v>
          </cell>
        </row>
        <row r="942">
          <cell r="G942">
            <v>28</v>
          </cell>
          <cell r="J942" t="str">
            <v>مائدة رمضان 2024</v>
          </cell>
          <cell r="K942" t="str">
            <v>صدقات</v>
          </cell>
        </row>
        <row r="943">
          <cell r="G943">
            <v>28</v>
          </cell>
          <cell r="J943" t="str">
            <v>مائدة رمضان 2024</v>
          </cell>
          <cell r="K943" t="str">
            <v>صدقات</v>
          </cell>
        </row>
        <row r="944">
          <cell r="G944">
            <v>28</v>
          </cell>
          <cell r="J944" t="str">
            <v>مائدة رمضان 2024</v>
          </cell>
          <cell r="K944" t="str">
            <v>صدقات</v>
          </cell>
        </row>
        <row r="945">
          <cell r="G945">
            <v>28</v>
          </cell>
          <cell r="J945" t="str">
            <v>مائدة رمضان 2024</v>
          </cell>
          <cell r="K945" t="str">
            <v>صدقات</v>
          </cell>
        </row>
        <row r="946">
          <cell r="G946">
            <v>28</v>
          </cell>
          <cell r="J946" t="str">
            <v>مائدة رمضان 2024</v>
          </cell>
          <cell r="K946" t="str">
            <v>صدقات</v>
          </cell>
        </row>
        <row r="947">
          <cell r="G947">
            <v>28</v>
          </cell>
          <cell r="J947" t="str">
            <v>مائدة رمضان 2024</v>
          </cell>
          <cell r="K947" t="str">
            <v>صدقات</v>
          </cell>
        </row>
        <row r="948">
          <cell r="G948">
            <v>28</v>
          </cell>
          <cell r="J948" t="str">
            <v>مائدة رمضان 2024</v>
          </cell>
          <cell r="K948" t="str">
            <v>صدقات</v>
          </cell>
        </row>
        <row r="949">
          <cell r="G949">
            <v>28</v>
          </cell>
          <cell r="J949" t="str">
            <v>مائدة رمضان 2024</v>
          </cell>
          <cell r="K949" t="str">
            <v>صدقات</v>
          </cell>
        </row>
        <row r="950">
          <cell r="G950">
            <v>28</v>
          </cell>
          <cell r="J950" t="str">
            <v>مائدة رمضان 2024</v>
          </cell>
          <cell r="K950" t="str">
            <v>صدقات</v>
          </cell>
        </row>
        <row r="951">
          <cell r="G951">
            <v>28</v>
          </cell>
          <cell r="J951" t="str">
            <v>مائدة رمضان 2024</v>
          </cell>
          <cell r="K951" t="str">
            <v>صدقات</v>
          </cell>
        </row>
        <row r="952">
          <cell r="G952">
            <v>28</v>
          </cell>
          <cell r="J952" t="str">
            <v>مائدة رمضان 2024</v>
          </cell>
          <cell r="K952" t="str">
            <v>صدقات</v>
          </cell>
        </row>
        <row r="953">
          <cell r="G953">
            <v>28</v>
          </cell>
          <cell r="J953" t="str">
            <v>مائدة رمضان 2024</v>
          </cell>
          <cell r="K953" t="str">
            <v>صدقات</v>
          </cell>
        </row>
        <row r="954">
          <cell r="G954">
            <v>28</v>
          </cell>
          <cell r="J954" t="str">
            <v>مائدة رمضان 2024</v>
          </cell>
          <cell r="K954" t="str">
            <v>صدقات</v>
          </cell>
        </row>
        <row r="955">
          <cell r="G955">
            <v>28</v>
          </cell>
          <cell r="J955" t="str">
            <v>مائدة رمضان 2024</v>
          </cell>
          <cell r="K955" t="str">
            <v>صدقات</v>
          </cell>
        </row>
        <row r="956">
          <cell r="G956">
            <v>1011</v>
          </cell>
          <cell r="K956" t="str">
            <v>خدمات مصارف الزكاة</v>
          </cell>
        </row>
        <row r="957">
          <cell r="G957">
            <v>1011</v>
          </cell>
          <cell r="K957" t="str">
            <v>خدمات مصارف الزكاة</v>
          </cell>
        </row>
        <row r="958">
          <cell r="G958">
            <v>103</v>
          </cell>
          <cell r="K958" t="str">
            <v>صدقات</v>
          </cell>
        </row>
        <row r="959">
          <cell r="G959">
            <v>103</v>
          </cell>
          <cell r="K959" t="str">
            <v>صدقات</v>
          </cell>
        </row>
        <row r="960">
          <cell r="G960">
            <v>1012</v>
          </cell>
          <cell r="K960" t="str">
            <v>خدمات مصارف الزكاة</v>
          </cell>
        </row>
        <row r="961">
          <cell r="G961">
            <v>2</v>
          </cell>
          <cell r="K961" t="str">
            <v>الفقراء والمساكين</v>
          </cell>
        </row>
        <row r="962">
          <cell r="G962">
            <v>213</v>
          </cell>
          <cell r="K962" t="str">
            <v>صدقات</v>
          </cell>
        </row>
        <row r="963">
          <cell r="G963">
            <v>28</v>
          </cell>
          <cell r="J963" t="str">
            <v>مائدة رمضان 2024</v>
          </cell>
          <cell r="K963" t="str">
            <v>صدقات</v>
          </cell>
        </row>
        <row r="964">
          <cell r="G964">
            <v>28</v>
          </cell>
          <cell r="J964" t="str">
            <v>مائدة رمضان 2024</v>
          </cell>
          <cell r="K964" t="str">
            <v>صدقات</v>
          </cell>
        </row>
        <row r="965">
          <cell r="G965">
            <v>28</v>
          </cell>
          <cell r="J965" t="str">
            <v>مائدة رمضان 2024</v>
          </cell>
          <cell r="K965" t="str">
            <v>صدقات</v>
          </cell>
        </row>
        <row r="966">
          <cell r="G966">
            <v>28</v>
          </cell>
          <cell r="J966" t="str">
            <v>مائدة رمضان 2024</v>
          </cell>
          <cell r="K966" t="str">
            <v>صدقات</v>
          </cell>
        </row>
        <row r="967">
          <cell r="G967">
            <v>28</v>
          </cell>
          <cell r="J967" t="str">
            <v>مائدة رمضان 2024</v>
          </cell>
          <cell r="K967" t="str">
            <v>صدقات</v>
          </cell>
        </row>
        <row r="968">
          <cell r="G968">
            <v>212</v>
          </cell>
          <cell r="K968" t="str">
            <v>صدقات</v>
          </cell>
        </row>
        <row r="969">
          <cell r="G969">
            <v>4</v>
          </cell>
          <cell r="K969" t="str">
            <v>الغارمين</v>
          </cell>
        </row>
        <row r="970">
          <cell r="G970">
            <v>212</v>
          </cell>
          <cell r="K970" t="str">
            <v>صدقات</v>
          </cell>
        </row>
        <row r="971">
          <cell r="G971">
            <v>2</v>
          </cell>
          <cell r="K971" t="str">
            <v>ابن السبيل</v>
          </cell>
        </row>
        <row r="972">
          <cell r="G972">
            <v>9</v>
          </cell>
          <cell r="K972" t="str">
            <v>الفقراء والمساكين</v>
          </cell>
        </row>
        <row r="973">
          <cell r="G973">
            <v>101</v>
          </cell>
          <cell r="K973" t="str">
            <v>صدقات</v>
          </cell>
        </row>
        <row r="974">
          <cell r="G974">
            <v>101</v>
          </cell>
          <cell r="K974" t="str">
            <v>صدقات</v>
          </cell>
        </row>
        <row r="975">
          <cell r="G975">
            <v>109</v>
          </cell>
          <cell r="K975" t="str">
            <v>صدقات</v>
          </cell>
        </row>
        <row r="976">
          <cell r="G976">
            <v>2</v>
          </cell>
          <cell r="K976" t="str">
            <v>الفقراء والمساكين</v>
          </cell>
        </row>
        <row r="977">
          <cell r="G977">
            <v>1011</v>
          </cell>
          <cell r="K977" t="str">
            <v>خدمات مصارف الزكاة</v>
          </cell>
        </row>
        <row r="978">
          <cell r="G978">
            <v>101</v>
          </cell>
          <cell r="K978" t="str">
            <v>صدقات</v>
          </cell>
        </row>
        <row r="979">
          <cell r="G979">
            <v>101</v>
          </cell>
          <cell r="K979" t="str">
            <v>صدقات</v>
          </cell>
        </row>
        <row r="980">
          <cell r="G980">
            <v>101</v>
          </cell>
          <cell r="K980" t="str">
            <v>صدقات</v>
          </cell>
        </row>
        <row r="981">
          <cell r="G981">
            <v>110</v>
          </cell>
          <cell r="K981" t="str">
            <v>العاملين عليها</v>
          </cell>
        </row>
        <row r="982">
          <cell r="G982">
            <v>106</v>
          </cell>
          <cell r="K982" t="str">
            <v>خدمات مصارف الزكاة</v>
          </cell>
        </row>
        <row r="983">
          <cell r="G983">
            <v>101</v>
          </cell>
          <cell r="K983" t="str">
            <v>صدقات</v>
          </cell>
        </row>
        <row r="984">
          <cell r="G984">
            <v>101</v>
          </cell>
          <cell r="K984" t="str">
            <v>صدقات</v>
          </cell>
        </row>
        <row r="985">
          <cell r="G985">
            <v>101</v>
          </cell>
          <cell r="K985" t="str">
            <v>صدقات</v>
          </cell>
        </row>
        <row r="986">
          <cell r="G986">
            <v>209</v>
          </cell>
          <cell r="K986" t="str">
            <v>خدمات مصارف الزكاة</v>
          </cell>
        </row>
        <row r="987">
          <cell r="G987">
            <v>216</v>
          </cell>
          <cell r="K987" t="str">
            <v>في سبيل الله</v>
          </cell>
        </row>
        <row r="988">
          <cell r="G988">
            <v>110</v>
          </cell>
          <cell r="K988" t="str">
            <v>العاملين عليها</v>
          </cell>
        </row>
        <row r="989">
          <cell r="G989">
            <v>216</v>
          </cell>
          <cell r="K989" t="str">
            <v>في سبيل الله</v>
          </cell>
        </row>
        <row r="990">
          <cell r="G990">
            <v>103</v>
          </cell>
          <cell r="K990" t="str">
            <v>صدقات</v>
          </cell>
        </row>
        <row r="991">
          <cell r="G991">
            <v>101</v>
          </cell>
          <cell r="K991" t="str">
            <v>صدقات</v>
          </cell>
        </row>
        <row r="992">
          <cell r="G992">
            <v>111</v>
          </cell>
          <cell r="K992" t="str">
            <v>العاملين عليها</v>
          </cell>
        </row>
        <row r="993">
          <cell r="G993">
            <v>28</v>
          </cell>
          <cell r="J993" t="str">
            <v>مائدة رمضان 2024</v>
          </cell>
          <cell r="K993" t="str">
            <v>صدقات</v>
          </cell>
        </row>
        <row r="994">
          <cell r="G994">
            <v>304</v>
          </cell>
          <cell r="K994" t="str">
            <v>صدقات</v>
          </cell>
        </row>
        <row r="995">
          <cell r="G995">
            <v>101</v>
          </cell>
          <cell r="K995" t="str">
            <v>صدقات</v>
          </cell>
        </row>
        <row r="996">
          <cell r="G996">
            <v>110</v>
          </cell>
          <cell r="K996" t="str">
            <v>العاملين عليها</v>
          </cell>
        </row>
        <row r="997">
          <cell r="G997">
            <v>110</v>
          </cell>
          <cell r="K997" t="str">
            <v>العاملين عليها</v>
          </cell>
        </row>
        <row r="998">
          <cell r="G998">
            <v>101</v>
          </cell>
          <cell r="K998" t="str">
            <v>صدقات</v>
          </cell>
        </row>
        <row r="999">
          <cell r="G999">
            <v>101</v>
          </cell>
          <cell r="K999" t="str">
            <v>صدقات</v>
          </cell>
        </row>
        <row r="1000">
          <cell r="G1000">
            <v>101</v>
          </cell>
          <cell r="K1000" t="str">
            <v>صدقات</v>
          </cell>
        </row>
        <row r="1001">
          <cell r="G1001">
            <v>1011</v>
          </cell>
          <cell r="K1001" t="str">
            <v>خدمات مصارف الزكاة</v>
          </cell>
        </row>
        <row r="1002">
          <cell r="G1002">
            <v>204</v>
          </cell>
          <cell r="K1002" t="str">
            <v>خدمات مصارف الزكاة</v>
          </cell>
        </row>
        <row r="1003">
          <cell r="G1003">
            <v>110</v>
          </cell>
          <cell r="K1003" t="str">
            <v>العاملين عليها</v>
          </cell>
        </row>
        <row r="1004">
          <cell r="G1004">
            <v>101</v>
          </cell>
          <cell r="K1004" t="str">
            <v>صدقات</v>
          </cell>
        </row>
        <row r="1005">
          <cell r="G1005">
            <v>101</v>
          </cell>
          <cell r="K1005" t="str">
            <v>صدقات</v>
          </cell>
        </row>
        <row r="1006">
          <cell r="G1006">
            <v>103</v>
          </cell>
          <cell r="K1006" t="str">
            <v>صدقات</v>
          </cell>
        </row>
        <row r="1007">
          <cell r="G1007">
            <v>110</v>
          </cell>
          <cell r="K1007" t="str">
            <v>العاملين عليها</v>
          </cell>
        </row>
        <row r="1008">
          <cell r="G1008">
            <v>108</v>
          </cell>
          <cell r="K1008" t="str">
            <v>خدمات مصارف الزكاة</v>
          </cell>
        </row>
        <row r="1009">
          <cell r="G1009">
            <v>107</v>
          </cell>
          <cell r="K1009" t="str">
            <v>صدقات</v>
          </cell>
        </row>
        <row r="1010">
          <cell r="G1010">
            <v>204</v>
          </cell>
          <cell r="K1010" t="str">
            <v>خدمات مصارف الزكاة</v>
          </cell>
        </row>
        <row r="1011">
          <cell r="G1011">
            <v>204</v>
          </cell>
          <cell r="K1011" t="str">
            <v>خدمات مصارف الزكاة</v>
          </cell>
        </row>
        <row r="1012">
          <cell r="G1012">
            <v>104</v>
          </cell>
          <cell r="K1012" t="str">
            <v>صدقات</v>
          </cell>
        </row>
        <row r="1013">
          <cell r="G1013">
            <v>3</v>
          </cell>
          <cell r="K1013" t="str">
            <v>الفقراء والمساكين</v>
          </cell>
        </row>
        <row r="1014">
          <cell r="G1014">
            <v>108</v>
          </cell>
          <cell r="K1014" t="str">
            <v>خدمات مصارف الزكاة</v>
          </cell>
        </row>
        <row r="1015">
          <cell r="G1015">
            <v>108</v>
          </cell>
          <cell r="K1015" t="str">
            <v>خدمات مصارف الزكاة</v>
          </cell>
        </row>
        <row r="1016">
          <cell r="G1016">
            <v>104</v>
          </cell>
          <cell r="K1016" t="str">
            <v>صدقات</v>
          </cell>
        </row>
        <row r="1017">
          <cell r="G1017">
            <v>1011</v>
          </cell>
          <cell r="K1017" t="str">
            <v>خدمات مصارف الزكاة</v>
          </cell>
        </row>
        <row r="1018">
          <cell r="G1018">
            <v>9</v>
          </cell>
          <cell r="K1018" t="str">
            <v>الفقراء والمساكين</v>
          </cell>
        </row>
        <row r="1019">
          <cell r="G1019">
            <v>101</v>
          </cell>
          <cell r="K1019" t="str">
            <v>صدقات</v>
          </cell>
        </row>
        <row r="1020">
          <cell r="G1020">
            <v>101</v>
          </cell>
          <cell r="K1020" t="str">
            <v>صدقات</v>
          </cell>
        </row>
        <row r="1021">
          <cell r="G1021">
            <v>101</v>
          </cell>
          <cell r="K1021" t="str">
            <v>صدقات</v>
          </cell>
        </row>
        <row r="1022">
          <cell r="G1022">
            <v>101</v>
          </cell>
          <cell r="K1022" t="str">
            <v>صدقات</v>
          </cell>
        </row>
        <row r="1023">
          <cell r="G1023">
            <v>110</v>
          </cell>
          <cell r="K1023" t="str">
            <v>العاملين عليها</v>
          </cell>
        </row>
        <row r="1024">
          <cell r="G1024">
            <v>1011</v>
          </cell>
          <cell r="K1024" t="str">
            <v>خدمات مصارف الزكاة</v>
          </cell>
        </row>
        <row r="1025">
          <cell r="G1025">
            <v>101</v>
          </cell>
          <cell r="K1025" t="str">
            <v>صدقات</v>
          </cell>
        </row>
        <row r="1026">
          <cell r="G1026">
            <v>101</v>
          </cell>
          <cell r="K1026" t="str">
            <v>صدقات</v>
          </cell>
        </row>
        <row r="1027">
          <cell r="G1027">
            <v>115</v>
          </cell>
          <cell r="K1027" t="str">
            <v>العاملين عليها</v>
          </cell>
        </row>
        <row r="1028">
          <cell r="G1028">
            <v>110</v>
          </cell>
          <cell r="K1028" t="str">
            <v>العاملين عليها</v>
          </cell>
        </row>
        <row r="1029">
          <cell r="G1029">
            <v>1011</v>
          </cell>
          <cell r="K1029" t="str">
            <v>خدمات مصارف الزكاة</v>
          </cell>
        </row>
        <row r="1030">
          <cell r="G1030">
            <v>9</v>
          </cell>
          <cell r="K1030" t="str">
            <v>الفقراء والمساكين</v>
          </cell>
        </row>
        <row r="1031">
          <cell r="G1031">
            <v>3</v>
          </cell>
          <cell r="K1031" t="str">
            <v>الفقراء والمساكين</v>
          </cell>
        </row>
        <row r="1032">
          <cell r="G1032">
            <v>2</v>
          </cell>
          <cell r="K1032" t="str">
            <v>الفقراء والمساكين</v>
          </cell>
        </row>
        <row r="1033">
          <cell r="G1033">
            <v>2</v>
          </cell>
          <cell r="K1033" t="str">
            <v>ابن السبيل</v>
          </cell>
        </row>
        <row r="1034">
          <cell r="G1034">
            <v>101</v>
          </cell>
          <cell r="K1034" t="str">
            <v>صدقات</v>
          </cell>
        </row>
        <row r="1035">
          <cell r="G1035">
            <v>101</v>
          </cell>
          <cell r="K1035" t="str">
            <v>صدقات</v>
          </cell>
        </row>
        <row r="1036">
          <cell r="G1036">
            <v>101</v>
          </cell>
          <cell r="K1036" t="str">
            <v>صدقات</v>
          </cell>
        </row>
        <row r="1037">
          <cell r="G1037">
            <v>101</v>
          </cell>
          <cell r="K1037" t="str">
            <v>صدقات</v>
          </cell>
        </row>
        <row r="1038">
          <cell r="G1038">
            <v>101</v>
          </cell>
          <cell r="K1038" t="str">
            <v>صدقات</v>
          </cell>
        </row>
        <row r="1039">
          <cell r="G1039">
            <v>209</v>
          </cell>
          <cell r="K1039" t="str">
            <v>خدمات مصارف الزكاة</v>
          </cell>
        </row>
        <row r="1040">
          <cell r="G1040">
            <v>204</v>
          </cell>
          <cell r="K1040" t="str">
            <v>خدمات مصارف الزكاة</v>
          </cell>
        </row>
        <row r="1041">
          <cell r="G1041">
            <v>110</v>
          </cell>
          <cell r="K1041" t="str">
            <v>العاملين عليها</v>
          </cell>
        </row>
        <row r="1042">
          <cell r="G1042">
            <v>101</v>
          </cell>
          <cell r="K1042" t="str">
            <v>صدقات</v>
          </cell>
        </row>
        <row r="1043">
          <cell r="G1043">
            <v>101</v>
          </cell>
          <cell r="K1043" t="str">
            <v>صدقات</v>
          </cell>
        </row>
        <row r="1044">
          <cell r="G1044">
            <v>106</v>
          </cell>
          <cell r="K1044" t="str">
            <v>خدمات مصارف الزكاة</v>
          </cell>
        </row>
        <row r="1045">
          <cell r="G1045">
            <v>109</v>
          </cell>
          <cell r="K1045" t="str">
            <v>صدقات</v>
          </cell>
        </row>
        <row r="1046">
          <cell r="G1046">
            <v>106</v>
          </cell>
          <cell r="K1046" t="str">
            <v>خدمات مصارف الزكاة</v>
          </cell>
        </row>
        <row r="1047">
          <cell r="G1047">
            <v>204</v>
          </cell>
          <cell r="K1047" t="str">
            <v>خدمات مصارف الزكاة</v>
          </cell>
        </row>
        <row r="1048">
          <cell r="G1048">
            <v>110</v>
          </cell>
          <cell r="K1048" t="str">
            <v>العاملين عليها</v>
          </cell>
        </row>
        <row r="1049">
          <cell r="G1049">
            <v>2</v>
          </cell>
          <cell r="K1049" t="str">
            <v>الفقراء والمساكين</v>
          </cell>
        </row>
        <row r="1050">
          <cell r="G1050">
            <v>28</v>
          </cell>
          <cell r="J1050" t="str">
            <v>مائدة رمضان 2024</v>
          </cell>
          <cell r="K1050" t="str">
            <v>صدقات</v>
          </cell>
        </row>
        <row r="1051">
          <cell r="G1051">
            <v>3010</v>
          </cell>
          <cell r="K1051" t="str">
            <v>صدقات</v>
          </cell>
        </row>
        <row r="1052">
          <cell r="G1052">
            <v>3010</v>
          </cell>
          <cell r="K1052" t="str">
            <v>صدقات</v>
          </cell>
        </row>
        <row r="1053">
          <cell r="G1053">
            <v>1011</v>
          </cell>
          <cell r="K1053" t="str">
            <v>خدمات مصارف الزكاة</v>
          </cell>
        </row>
        <row r="1054">
          <cell r="G1054">
            <v>1011</v>
          </cell>
          <cell r="K1054" t="str">
            <v>خدمات مصارف الزكاة</v>
          </cell>
        </row>
        <row r="1055">
          <cell r="G1055">
            <v>101</v>
          </cell>
          <cell r="K1055" t="str">
            <v>صدقات</v>
          </cell>
        </row>
        <row r="1056">
          <cell r="G1056">
            <v>101</v>
          </cell>
          <cell r="K1056" t="str">
            <v>صدقات</v>
          </cell>
        </row>
        <row r="1057">
          <cell r="G1057">
            <v>110</v>
          </cell>
          <cell r="K1057" t="str">
            <v>العاملين عليها</v>
          </cell>
        </row>
        <row r="1058">
          <cell r="G1058">
            <v>1011</v>
          </cell>
          <cell r="K1058" t="str">
            <v>خدمات مصارف الزكاة</v>
          </cell>
        </row>
        <row r="1059">
          <cell r="G1059">
            <v>104</v>
          </cell>
          <cell r="K1059" t="str">
            <v>صدقات</v>
          </cell>
        </row>
        <row r="1060">
          <cell r="G1060">
            <v>204</v>
          </cell>
          <cell r="K1060" t="str">
            <v>خدمات مصارف الزكاة</v>
          </cell>
        </row>
        <row r="1061">
          <cell r="G1061">
            <v>104</v>
          </cell>
          <cell r="K1061" t="str">
            <v>صدقات</v>
          </cell>
        </row>
        <row r="1062">
          <cell r="G1062">
            <v>110</v>
          </cell>
          <cell r="K1062" t="str">
            <v>العاملين عليها</v>
          </cell>
        </row>
        <row r="1063">
          <cell r="G1063">
            <v>101</v>
          </cell>
          <cell r="K1063" t="str">
            <v>صدقات</v>
          </cell>
        </row>
        <row r="1064">
          <cell r="G1064">
            <v>101</v>
          </cell>
          <cell r="K1064" t="str">
            <v>صدقات</v>
          </cell>
        </row>
        <row r="1065">
          <cell r="G1065">
            <v>306</v>
          </cell>
          <cell r="K1065" t="str">
            <v>صدقات</v>
          </cell>
        </row>
        <row r="1066">
          <cell r="G1066">
            <v>111</v>
          </cell>
          <cell r="K1066" t="str">
            <v>العاملين عليها</v>
          </cell>
        </row>
        <row r="1067">
          <cell r="G1067">
            <v>204</v>
          </cell>
          <cell r="K1067" t="str">
            <v>خدمات مصارف الزكاة</v>
          </cell>
        </row>
        <row r="1068">
          <cell r="G1068">
            <v>9</v>
          </cell>
          <cell r="K1068" t="str">
            <v>الفقراء والمساكين</v>
          </cell>
        </row>
        <row r="1069">
          <cell r="G1069">
            <v>102</v>
          </cell>
          <cell r="K1069" t="str">
            <v>خدمات مصارف الزكاة</v>
          </cell>
        </row>
        <row r="1070">
          <cell r="G1070">
            <v>2</v>
          </cell>
          <cell r="K1070" t="str">
            <v>الفقراء والمساكين</v>
          </cell>
        </row>
        <row r="1071">
          <cell r="G1071">
            <v>104</v>
          </cell>
          <cell r="K1071" t="str">
            <v>صدقات</v>
          </cell>
        </row>
        <row r="1072">
          <cell r="G1072">
            <v>115</v>
          </cell>
          <cell r="K1072" t="str">
            <v>العاملين عليها</v>
          </cell>
        </row>
        <row r="1073">
          <cell r="G1073">
            <v>110</v>
          </cell>
          <cell r="K1073" t="str">
            <v>العاملين عليها</v>
          </cell>
        </row>
        <row r="1074">
          <cell r="G1074">
            <v>204</v>
          </cell>
          <cell r="K1074" t="str">
            <v>خدمات مصارف الزكاة</v>
          </cell>
        </row>
        <row r="1075">
          <cell r="G1075">
            <v>2</v>
          </cell>
          <cell r="K1075" t="str">
            <v>الفقراء والمساكين</v>
          </cell>
        </row>
        <row r="1076">
          <cell r="G1076">
            <v>3</v>
          </cell>
          <cell r="K1076" t="str">
            <v>الفقراء والمساكين</v>
          </cell>
        </row>
        <row r="1077">
          <cell r="G1077">
            <v>9</v>
          </cell>
          <cell r="K1077" t="str">
            <v>الفقراء والمساكين</v>
          </cell>
        </row>
        <row r="1078">
          <cell r="G1078">
            <v>9</v>
          </cell>
          <cell r="K1078" t="str">
            <v>الفقراء والمساكين</v>
          </cell>
        </row>
        <row r="1079">
          <cell r="G1079">
            <v>9</v>
          </cell>
          <cell r="K1079" t="str">
            <v>ابن السبيل</v>
          </cell>
        </row>
        <row r="1080">
          <cell r="G1080">
            <v>9</v>
          </cell>
          <cell r="K1080" t="str">
            <v>ابن السبيل</v>
          </cell>
        </row>
        <row r="1081">
          <cell r="G1081">
            <v>3010</v>
          </cell>
          <cell r="K1081" t="str">
            <v>صدقات</v>
          </cell>
        </row>
        <row r="1082">
          <cell r="G1082">
            <v>3010</v>
          </cell>
          <cell r="K1082" t="str">
            <v>صدقات</v>
          </cell>
        </row>
        <row r="1083">
          <cell r="G1083">
            <v>3010</v>
          </cell>
          <cell r="K1083" t="str">
            <v>صدقات</v>
          </cell>
        </row>
        <row r="1084">
          <cell r="G1084">
            <v>101</v>
          </cell>
          <cell r="K1084" t="str">
            <v>صدقات</v>
          </cell>
        </row>
        <row r="1085">
          <cell r="G1085">
            <v>101</v>
          </cell>
          <cell r="K1085" t="str">
            <v>صدقات</v>
          </cell>
        </row>
        <row r="1086">
          <cell r="G1086">
            <v>101</v>
          </cell>
          <cell r="K1086" t="str">
            <v>صدقات</v>
          </cell>
        </row>
        <row r="1087">
          <cell r="G1087">
            <v>101</v>
          </cell>
          <cell r="K1087" t="str">
            <v>صدقات</v>
          </cell>
        </row>
        <row r="1088">
          <cell r="G1088">
            <v>110</v>
          </cell>
          <cell r="K1088" t="str">
            <v>العاملين عليها</v>
          </cell>
        </row>
        <row r="1089">
          <cell r="G1089">
            <v>1011</v>
          </cell>
          <cell r="K1089" t="str">
            <v>خدمات مصارف الزكاة</v>
          </cell>
        </row>
        <row r="1090">
          <cell r="G1090">
            <v>106</v>
          </cell>
          <cell r="K1090" t="str">
            <v>خدمات مصارف الزكاة</v>
          </cell>
        </row>
        <row r="1091">
          <cell r="G1091">
            <v>1011</v>
          </cell>
          <cell r="K1091" t="str">
            <v>خدمات مصارف الزكاة</v>
          </cell>
        </row>
        <row r="1092">
          <cell r="G1092">
            <v>101</v>
          </cell>
          <cell r="K1092" t="str">
            <v>صدقات</v>
          </cell>
        </row>
        <row r="1093">
          <cell r="G1093">
            <v>101</v>
          </cell>
          <cell r="K1093" t="str">
            <v>صدقات</v>
          </cell>
        </row>
        <row r="1094">
          <cell r="G1094">
            <v>110</v>
          </cell>
          <cell r="K1094" t="str">
            <v>العاملين عليها</v>
          </cell>
        </row>
        <row r="1095">
          <cell r="G1095">
            <v>103</v>
          </cell>
          <cell r="K1095" t="str">
            <v>صدقات</v>
          </cell>
        </row>
        <row r="1096">
          <cell r="G1096">
            <v>110</v>
          </cell>
          <cell r="K1096" t="str">
            <v>العاملين عليها</v>
          </cell>
        </row>
        <row r="1097">
          <cell r="G1097">
            <v>3</v>
          </cell>
          <cell r="K1097" t="str">
            <v>ابن السبيل</v>
          </cell>
        </row>
        <row r="1098">
          <cell r="G1098">
            <v>3</v>
          </cell>
          <cell r="K1098" t="str">
            <v>الفقراء والمساكين</v>
          </cell>
        </row>
        <row r="1099">
          <cell r="G1099">
            <v>9</v>
          </cell>
          <cell r="K1099" t="str">
            <v>الفقراء والمساكين</v>
          </cell>
        </row>
        <row r="1100">
          <cell r="G1100">
            <v>1011</v>
          </cell>
          <cell r="K1100" t="str">
            <v>خدمات مصارف الزكاة</v>
          </cell>
        </row>
        <row r="1101">
          <cell r="G1101">
            <v>101</v>
          </cell>
          <cell r="K1101" t="str">
            <v>صدقات</v>
          </cell>
        </row>
        <row r="1102">
          <cell r="G1102">
            <v>101</v>
          </cell>
          <cell r="K1102" t="str">
            <v>صدقات</v>
          </cell>
        </row>
        <row r="1103">
          <cell r="G1103">
            <v>101</v>
          </cell>
          <cell r="K1103" t="str">
            <v>صدقات</v>
          </cell>
        </row>
        <row r="1104">
          <cell r="G1104">
            <v>110</v>
          </cell>
          <cell r="K1104" t="str">
            <v>العاملين عليها</v>
          </cell>
        </row>
        <row r="1105">
          <cell r="G1105">
            <v>110</v>
          </cell>
          <cell r="K1105" t="str">
            <v>العاملين عليها</v>
          </cell>
        </row>
        <row r="1106">
          <cell r="G1106">
            <v>110</v>
          </cell>
          <cell r="K1106" t="str">
            <v>العاملين عليها</v>
          </cell>
        </row>
        <row r="1107">
          <cell r="G1107">
            <v>1011</v>
          </cell>
          <cell r="K1107" t="str">
            <v>خدمات مصارف الزكاة</v>
          </cell>
        </row>
        <row r="1108">
          <cell r="G1108">
            <v>101</v>
          </cell>
          <cell r="K1108" t="str">
            <v>صدقات</v>
          </cell>
        </row>
        <row r="1109">
          <cell r="G1109">
            <v>110</v>
          </cell>
          <cell r="K1109" t="str">
            <v>العاملين عليها</v>
          </cell>
        </row>
        <row r="1110">
          <cell r="G1110">
            <v>110</v>
          </cell>
          <cell r="K1110" t="str">
            <v>العاملين عليها</v>
          </cell>
        </row>
        <row r="1111">
          <cell r="G1111">
            <v>101</v>
          </cell>
          <cell r="K1111" t="str">
            <v>صدقات</v>
          </cell>
        </row>
        <row r="1112">
          <cell r="G1112">
            <v>204</v>
          </cell>
          <cell r="K1112" t="str">
            <v>خدمات مصارف الزكاة</v>
          </cell>
        </row>
        <row r="1113">
          <cell r="G1113">
            <v>101</v>
          </cell>
          <cell r="K1113" t="str">
            <v>صدقات</v>
          </cell>
        </row>
        <row r="1114">
          <cell r="G1114">
            <v>210</v>
          </cell>
          <cell r="K1114" t="str">
            <v>صدقات</v>
          </cell>
        </row>
        <row r="1115">
          <cell r="G1115">
            <v>1011</v>
          </cell>
          <cell r="K1115" t="str">
            <v>خدمات مصارف الزكاة</v>
          </cell>
        </row>
        <row r="1116">
          <cell r="G1116">
            <v>9</v>
          </cell>
          <cell r="K1116" t="str">
            <v>الفقراء والمساكين</v>
          </cell>
        </row>
        <row r="1117">
          <cell r="G1117">
            <v>115</v>
          </cell>
          <cell r="K1117" t="str">
            <v>العاملين عليها</v>
          </cell>
        </row>
        <row r="1118">
          <cell r="G1118">
            <v>107</v>
          </cell>
          <cell r="K1118" t="str">
            <v>صدقات</v>
          </cell>
        </row>
        <row r="1119">
          <cell r="G1119">
            <v>3</v>
          </cell>
          <cell r="K1119" t="str">
            <v>الفقراء والمساكين</v>
          </cell>
        </row>
        <row r="1120">
          <cell r="G1120">
            <v>3</v>
          </cell>
          <cell r="K1120" t="str">
            <v>الفقراء والمساكين</v>
          </cell>
        </row>
        <row r="1121">
          <cell r="G1121">
            <v>115</v>
          </cell>
          <cell r="K1121" t="str">
            <v>العاملين عليها</v>
          </cell>
        </row>
        <row r="1122">
          <cell r="G1122">
            <v>3</v>
          </cell>
          <cell r="K1122" t="str">
            <v>الفقراء والمساكين</v>
          </cell>
        </row>
        <row r="1123">
          <cell r="G1123">
            <v>3</v>
          </cell>
          <cell r="K1123" t="str">
            <v>الفقراء والمساكين</v>
          </cell>
        </row>
        <row r="1124">
          <cell r="G1124">
            <v>309</v>
          </cell>
          <cell r="K1124" t="str">
            <v>صدقات</v>
          </cell>
        </row>
        <row r="1125">
          <cell r="G1125">
            <v>309</v>
          </cell>
          <cell r="K1125" t="str">
            <v>صدقات</v>
          </cell>
        </row>
        <row r="1126">
          <cell r="G1126">
            <v>309</v>
          </cell>
          <cell r="K1126" t="str">
            <v>صدقات</v>
          </cell>
        </row>
        <row r="1127">
          <cell r="G1127">
            <v>309</v>
          </cell>
          <cell r="K1127" t="str">
            <v>صدقات</v>
          </cell>
        </row>
        <row r="1128">
          <cell r="G1128">
            <v>309</v>
          </cell>
          <cell r="K1128" t="str">
            <v>صدقات</v>
          </cell>
        </row>
        <row r="1129">
          <cell r="G1129">
            <v>3010</v>
          </cell>
          <cell r="K1129" t="str">
            <v>صدقات</v>
          </cell>
        </row>
        <row r="1130">
          <cell r="G1130">
            <v>105</v>
          </cell>
          <cell r="K1130" t="str">
            <v>صدقات</v>
          </cell>
        </row>
        <row r="1131">
          <cell r="G1131">
            <v>1011</v>
          </cell>
          <cell r="K1131" t="str">
            <v>خدمات مصارف الزكاة</v>
          </cell>
        </row>
        <row r="1132">
          <cell r="G1132">
            <v>1011</v>
          </cell>
          <cell r="K1132" t="str">
            <v>خدمات مصارف الزكاة</v>
          </cell>
        </row>
        <row r="1133">
          <cell r="G1133">
            <v>1011</v>
          </cell>
          <cell r="K1133" t="str">
            <v>خدمات مصارف الزكاة</v>
          </cell>
        </row>
        <row r="1134">
          <cell r="G1134">
            <v>1011</v>
          </cell>
          <cell r="K1134" t="str">
            <v>خدمات مصارف الزكاة</v>
          </cell>
        </row>
        <row r="1135">
          <cell r="G1135">
            <v>1011</v>
          </cell>
          <cell r="K1135" t="str">
            <v>خدمات مصارف الزكاة</v>
          </cell>
        </row>
        <row r="1136">
          <cell r="G1136">
            <v>101</v>
          </cell>
          <cell r="K1136" t="str">
            <v>صدقات</v>
          </cell>
        </row>
        <row r="1137">
          <cell r="G1137">
            <v>110</v>
          </cell>
          <cell r="K1137" t="str">
            <v>العاملين عليها</v>
          </cell>
        </row>
        <row r="1138">
          <cell r="G1138">
            <v>9</v>
          </cell>
          <cell r="K1138" t="str">
            <v>الفقراء والمساكين</v>
          </cell>
        </row>
        <row r="1139">
          <cell r="G1139">
            <v>110</v>
          </cell>
          <cell r="K1139" t="str">
            <v>العاملين عليها</v>
          </cell>
        </row>
        <row r="1140">
          <cell r="G1140">
            <v>215</v>
          </cell>
          <cell r="K1140" t="str">
            <v>صدقات</v>
          </cell>
        </row>
        <row r="1141">
          <cell r="G1141">
            <v>110</v>
          </cell>
          <cell r="K1141" t="str">
            <v>العاملين عليها</v>
          </cell>
        </row>
        <row r="1142">
          <cell r="G1142">
            <v>101</v>
          </cell>
          <cell r="K1142" t="str">
            <v>صدقات</v>
          </cell>
        </row>
        <row r="1143">
          <cell r="G1143">
            <v>103</v>
          </cell>
          <cell r="K1143" t="str">
            <v>صدقات</v>
          </cell>
        </row>
        <row r="1144">
          <cell r="G1144">
            <v>110</v>
          </cell>
          <cell r="K1144" t="str">
            <v>العاملين عليها</v>
          </cell>
        </row>
        <row r="1145">
          <cell r="G1145">
            <v>110</v>
          </cell>
          <cell r="K1145" t="str">
            <v>العاملين عليها</v>
          </cell>
        </row>
        <row r="1146">
          <cell r="G1146">
            <v>1011</v>
          </cell>
          <cell r="K1146" t="str">
            <v>خدمات مصارف الزكاة</v>
          </cell>
        </row>
        <row r="1147">
          <cell r="G1147">
            <v>110</v>
          </cell>
          <cell r="K1147" t="str">
            <v>العاملين عليها</v>
          </cell>
        </row>
        <row r="1148">
          <cell r="G1148">
            <v>9</v>
          </cell>
          <cell r="K1148" t="str">
            <v>الفقراء والمساكين</v>
          </cell>
        </row>
        <row r="1149">
          <cell r="G1149">
            <v>9</v>
          </cell>
          <cell r="K1149" t="str">
            <v>الفقراء والمساكين</v>
          </cell>
        </row>
        <row r="1150">
          <cell r="G1150">
            <v>1012</v>
          </cell>
          <cell r="K1150" t="str">
            <v>خدمات مصارف الزكاة</v>
          </cell>
        </row>
        <row r="1151">
          <cell r="G1151">
            <v>104</v>
          </cell>
          <cell r="K1151" t="str">
            <v>صدقات</v>
          </cell>
        </row>
        <row r="1152">
          <cell r="G1152">
            <v>104</v>
          </cell>
          <cell r="K1152" t="str">
            <v>صدقات</v>
          </cell>
        </row>
        <row r="1153">
          <cell r="G1153">
            <v>110</v>
          </cell>
          <cell r="K1153" t="str">
            <v>العاملين عليها</v>
          </cell>
        </row>
        <row r="1154">
          <cell r="G1154">
            <v>110</v>
          </cell>
          <cell r="K1154" t="str">
            <v>العاملين عليها</v>
          </cell>
        </row>
        <row r="1155">
          <cell r="G1155">
            <v>103</v>
          </cell>
          <cell r="K1155" t="str">
            <v>صدقات</v>
          </cell>
        </row>
        <row r="1156">
          <cell r="G1156">
            <v>110</v>
          </cell>
          <cell r="K1156" t="str">
            <v>العاملين عليها</v>
          </cell>
        </row>
        <row r="1157">
          <cell r="G1157">
            <v>110</v>
          </cell>
          <cell r="K1157" t="str">
            <v>العاملين عليها</v>
          </cell>
        </row>
        <row r="1158">
          <cell r="G1158">
            <v>9</v>
          </cell>
          <cell r="K1158" t="str">
            <v>الفقراء والمساكين</v>
          </cell>
        </row>
        <row r="1159">
          <cell r="G1159">
            <v>1012</v>
          </cell>
          <cell r="K1159" t="str">
            <v>خدمات مصارف الزكاة</v>
          </cell>
        </row>
        <row r="1160">
          <cell r="G1160">
            <v>1011</v>
          </cell>
          <cell r="K1160" t="str">
            <v>خدمات مصارف الزكاة</v>
          </cell>
        </row>
        <row r="1161">
          <cell r="G1161">
            <v>110</v>
          </cell>
          <cell r="K1161" t="str">
            <v>العاملين عليها</v>
          </cell>
        </row>
        <row r="1162">
          <cell r="G1162">
            <v>110</v>
          </cell>
          <cell r="K1162" t="str">
            <v>العاملين عليها</v>
          </cell>
        </row>
        <row r="1163">
          <cell r="G1163">
            <v>110</v>
          </cell>
          <cell r="K1163" t="str">
            <v>العاملين عليها</v>
          </cell>
        </row>
        <row r="1164">
          <cell r="G1164">
            <v>9</v>
          </cell>
          <cell r="K1164" t="str">
            <v>الفقراء والمساكين</v>
          </cell>
        </row>
        <row r="1165">
          <cell r="G1165">
            <v>114</v>
          </cell>
          <cell r="K1165" t="str">
            <v>العاملين عليها</v>
          </cell>
        </row>
        <row r="1166">
          <cell r="G1166">
            <v>110</v>
          </cell>
          <cell r="K1166" t="str">
            <v>العاملين عليها</v>
          </cell>
        </row>
        <row r="1167">
          <cell r="G1167">
            <v>1011</v>
          </cell>
          <cell r="K1167" t="str">
            <v>خدمات مصارف الزكاة</v>
          </cell>
        </row>
        <row r="1168">
          <cell r="G1168">
            <v>110</v>
          </cell>
          <cell r="K1168" t="str">
            <v>العاملين عليها</v>
          </cell>
        </row>
        <row r="1169">
          <cell r="G1169">
            <v>102</v>
          </cell>
          <cell r="K1169" t="str">
            <v>خدمات مصارف الزكاة</v>
          </cell>
        </row>
        <row r="1170">
          <cell r="G1170">
            <v>115</v>
          </cell>
          <cell r="K1170" t="str">
            <v>العاملين عليها</v>
          </cell>
        </row>
        <row r="1171">
          <cell r="G1171">
            <v>1</v>
          </cell>
          <cell r="K1171" t="str">
            <v>الفقراء والمساكين</v>
          </cell>
        </row>
        <row r="1172">
          <cell r="G1172">
            <v>2</v>
          </cell>
          <cell r="K1172" t="str">
            <v>الفقراء والمساكين</v>
          </cell>
        </row>
        <row r="1173">
          <cell r="G1173">
            <v>10</v>
          </cell>
          <cell r="K1173" t="str">
            <v>الفقراء والمساكين</v>
          </cell>
        </row>
        <row r="1174">
          <cell r="G1174">
            <v>305</v>
          </cell>
          <cell r="K1174" t="str">
            <v>صدقات</v>
          </cell>
        </row>
        <row r="1175">
          <cell r="G1175">
            <v>3010</v>
          </cell>
          <cell r="K1175" t="str">
            <v>صدقات</v>
          </cell>
        </row>
        <row r="1176">
          <cell r="G1176">
            <v>101</v>
          </cell>
          <cell r="K1176" t="str">
            <v>صدقات</v>
          </cell>
        </row>
        <row r="1177">
          <cell r="G1177">
            <v>101</v>
          </cell>
          <cell r="K1177" t="str">
            <v>صدقات</v>
          </cell>
        </row>
        <row r="1178">
          <cell r="G1178">
            <v>101</v>
          </cell>
          <cell r="K1178" t="str">
            <v>صدقات</v>
          </cell>
        </row>
        <row r="1179">
          <cell r="G1179">
            <v>110</v>
          </cell>
          <cell r="K1179" t="str">
            <v>العاملين عليها</v>
          </cell>
        </row>
        <row r="1180">
          <cell r="G1180">
            <v>101</v>
          </cell>
          <cell r="K1180" t="str">
            <v>صدقات</v>
          </cell>
        </row>
        <row r="1181">
          <cell r="G1181">
            <v>1011</v>
          </cell>
          <cell r="K1181" t="str">
            <v>خدمات مصارف الزكاة</v>
          </cell>
        </row>
        <row r="1182">
          <cell r="G1182">
            <v>109</v>
          </cell>
          <cell r="K1182" t="str">
            <v>صدقات</v>
          </cell>
        </row>
        <row r="1183">
          <cell r="G1183">
            <v>110</v>
          </cell>
          <cell r="K1183" t="str">
            <v>العاملين عليها</v>
          </cell>
        </row>
        <row r="1184">
          <cell r="G1184">
            <v>1011</v>
          </cell>
          <cell r="K1184" t="str">
            <v>خدمات مصارف الزكاة</v>
          </cell>
        </row>
        <row r="1185">
          <cell r="G1185">
            <v>110</v>
          </cell>
          <cell r="K1185" t="str">
            <v>العاملين عليها</v>
          </cell>
        </row>
        <row r="1186">
          <cell r="G1186">
            <v>1011</v>
          </cell>
          <cell r="K1186" t="str">
            <v>خدمات مصارف الزكاة</v>
          </cell>
        </row>
        <row r="1187">
          <cell r="G1187">
            <v>1011</v>
          </cell>
          <cell r="K1187" t="str">
            <v>خدمات مصارف الزكاة</v>
          </cell>
        </row>
        <row r="1188">
          <cell r="G1188">
            <v>101</v>
          </cell>
          <cell r="K1188" t="str">
            <v>صدقات</v>
          </cell>
        </row>
        <row r="1189">
          <cell r="G1189">
            <v>1011</v>
          </cell>
          <cell r="K1189" t="str">
            <v>خدمات مصارف الزكاة</v>
          </cell>
        </row>
        <row r="1190">
          <cell r="G1190">
            <v>101</v>
          </cell>
          <cell r="K1190" t="str">
            <v>صدقات</v>
          </cell>
        </row>
        <row r="1191">
          <cell r="G1191">
            <v>1011</v>
          </cell>
          <cell r="K1191" t="str">
            <v>خدمات مصارف الزكاة</v>
          </cell>
        </row>
        <row r="1192">
          <cell r="G1192">
            <v>110</v>
          </cell>
          <cell r="K1192" t="str">
            <v>العاملين عليها</v>
          </cell>
        </row>
        <row r="1193">
          <cell r="G1193">
            <v>103</v>
          </cell>
          <cell r="K1193" t="str">
            <v>صدقات</v>
          </cell>
        </row>
        <row r="1194">
          <cell r="G1194">
            <v>212</v>
          </cell>
          <cell r="K1194" t="str">
            <v>صدقات</v>
          </cell>
        </row>
        <row r="1195">
          <cell r="G1195">
            <v>2</v>
          </cell>
          <cell r="K1195" t="str">
            <v>ابن السبيل</v>
          </cell>
        </row>
        <row r="1196">
          <cell r="G1196">
            <v>205</v>
          </cell>
          <cell r="K1196" t="str">
            <v>خدمات مصارف الزكاة</v>
          </cell>
        </row>
        <row r="1197">
          <cell r="G1197">
            <v>1012</v>
          </cell>
          <cell r="K1197" t="str">
            <v>خدمات مصارف الزكاة</v>
          </cell>
        </row>
        <row r="1198">
          <cell r="G1198">
            <v>2</v>
          </cell>
          <cell r="K1198" t="str">
            <v>الفقراء والمساكين</v>
          </cell>
        </row>
        <row r="1199">
          <cell r="G1199">
            <v>305</v>
          </cell>
          <cell r="K1199" t="str">
            <v>صدقات</v>
          </cell>
        </row>
        <row r="1200">
          <cell r="G1200">
            <v>204</v>
          </cell>
          <cell r="K1200" t="str">
            <v>خدمات مصارف الزكاة</v>
          </cell>
        </row>
        <row r="1201">
          <cell r="G1201">
            <v>3</v>
          </cell>
          <cell r="K1201" t="str">
            <v>الفقراء والمساكين</v>
          </cell>
        </row>
        <row r="1202">
          <cell r="G1202">
            <v>204</v>
          </cell>
          <cell r="K1202" t="str">
            <v>خدمات مصارف الزكاة</v>
          </cell>
        </row>
        <row r="1203">
          <cell r="G1203">
            <v>2</v>
          </cell>
          <cell r="K1203" t="str">
            <v>الفقراء والمساكين</v>
          </cell>
        </row>
        <row r="1204">
          <cell r="G1204">
            <v>28</v>
          </cell>
          <cell r="J1204" t="str">
            <v>مائدة رمضان 2024</v>
          </cell>
          <cell r="K1204" t="str">
            <v>صدقات</v>
          </cell>
        </row>
        <row r="1205">
          <cell r="G1205">
            <v>3010</v>
          </cell>
          <cell r="K1205" t="str">
            <v>صدقات</v>
          </cell>
        </row>
        <row r="1206">
          <cell r="G1206">
            <v>110</v>
          </cell>
          <cell r="K1206" t="str">
            <v>العاملين عليها</v>
          </cell>
        </row>
        <row r="1207">
          <cell r="G1207">
            <v>1011</v>
          </cell>
          <cell r="K1207" t="str">
            <v>خدمات مصارف الزكاة</v>
          </cell>
        </row>
        <row r="1208">
          <cell r="G1208">
            <v>101</v>
          </cell>
          <cell r="K1208" t="str">
            <v>صدقات</v>
          </cell>
        </row>
        <row r="1209">
          <cell r="G1209">
            <v>1011</v>
          </cell>
          <cell r="K1209" t="str">
            <v>خدمات مصارف الزكاة</v>
          </cell>
        </row>
        <row r="1210">
          <cell r="G1210">
            <v>110</v>
          </cell>
          <cell r="K1210" t="str">
            <v>العاملين عليها</v>
          </cell>
        </row>
        <row r="1211">
          <cell r="G1211">
            <v>110</v>
          </cell>
          <cell r="K1211" t="str">
            <v>العاملين عليها</v>
          </cell>
        </row>
        <row r="1212">
          <cell r="G1212">
            <v>110</v>
          </cell>
          <cell r="K1212" t="str">
            <v>العاملين عليها</v>
          </cell>
        </row>
        <row r="1213">
          <cell r="G1213">
            <v>110</v>
          </cell>
          <cell r="K1213" t="str">
            <v>العاملين عليها</v>
          </cell>
        </row>
        <row r="1214">
          <cell r="G1214">
            <v>1011</v>
          </cell>
          <cell r="K1214" t="str">
            <v>خدمات مصارف الزكاة</v>
          </cell>
        </row>
        <row r="1215">
          <cell r="G1215">
            <v>1011</v>
          </cell>
          <cell r="K1215" t="str">
            <v>خدمات مصارف الزكاة</v>
          </cell>
        </row>
        <row r="1216">
          <cell r="G1216">
            <v>104</v>
          </cell>
          <cell r="K1216" t="str">
            <v>صدقات</v>
          </cell>
        </row>
        <row r="1217">
          <cell r="G1217">
            <v>110</v>
          </cell>
          <cell r="K1217" t="str">
            <v>العاملين عليها</v>
          </cell>
        </row>
        <row r="1218">
          <cell r="G1218">
            <v>1011</v>
          </cell>
          <cell r="K1218" t="str">
            <v>خدمات مصارف الزكاة</v>
          </cell>
        </row>
        <row r="1219">
          <cell r="G1219">
            <v>1011</v>
          </cell>
          <cell r="K1219" t="str">
            <v>خدمات مصارف الزكاة</v>
          </cell>
        </row>
        <row r="1220">
          <cell r="G1220">
            <v>101</v>
          </cell>
          <cell r="K1220" t="str">
            <v>صدقات</v>
          </cell>
        </row>
        <row r="1221">
          <cell r="G1221">
            <v>110</v>
          </cell>
          <cell r="K1221" t="str">
            <v>العاملين عليها</v>
          </cell>
        </row>
        <row r="1222">
          <cell r="G1222">
            <v>3</v>
          </cell>
          <cell r="K1222" t="str">
            <v>الفقراء والمساكين</v>
          </cell>
        </row>
        <row r="1223">
          <cell r="G1223">
            <v>209</v>
          </cell>
          <cell r="K1223" t="str">
            <v>خدمات مصارف الزكاة</v>
          </cell>
        </row>
        <row r="1224">
          <cell r="G1224">
            <v>103</v>
          </cell>
          <cell r="K1224" t="str">
            <v>صدقات</v>
          </cell>
        </row>
        <row r="1225">
          <cell r="G1225">
            <v>3</v>
          </cell>
          <cell r="K1225" t="str">
            <v>ابن السبيل</v>
          </cell>
        </row>
        <row r="1226">
          <cell r="G1226">
            <v>101</v>
          </cell>
          <cell r="K1226" t="str">
            <v>صدقات</v>
          </cell>
        </row>
        <row r="1227">
          <cell r="G1227">
            <v>108</v>
          </cell>
          <cell r="K1227" t="str">
            <v>خدمات مصارف الزكاة</v>
          </cell>
        </row>
        <row r="1228">
          <cell r="G1228">
            <v>204</v>
          </cell>
          <cell r="K1228" t="str">
            <v>خدمات مصارف الزكاة</v>
          </cell>
        </row>
        <row r="1229">
          <cell r="G1229">
            <v>101</v>
          </cell>
          <cell r="K1229" t="str">
            <v>صدقات</v>
          </cell>
        </row>
        <row r="1230">
          <cell r="G1230">
            <v>9</v>
          </cell>
          <cell r="K1230" t="str">
            <v>في سبيل الله</v>
          </cell>
        </row>
        <row r="1231">
          <cell r="G1231">
            <v>204</v>
          </cell>
          <cell r="K1231" t="str">
            <v>خدمات مصارف الزكاة</v>
          </cell>
        </row>
        <row r="1232">
          <cell r="G1232">
            <v>110</v>
          </cell>
          <cell r="K1232" t="str">
            <v>العاملين عليها</v>
          </cell>
        </row>
        <row r="1233">
          <cell r="G1233">
            <v>204</v>
          </cell>
          <cell r="K1233" t="str">
            <v>خدمات مصارف الزكاة</v>
          </cell>
        </row>
        <row r="1234">
          <cell r="G1234">
            <v>211</v>
          </cell>
          <cell r="K1234" t="str">
            <v>صدقات</v>
          </cell>
        </row>
        <row r="1235">
          <cell r="G1235">
            <v>307</v>
          </cell>
          <cell r="K1235" t="str">
            <v>صدقات</v>
          </cell>
        </row>
        <row r="1236">
          <cell r="G1236">
            <v>9</v>
          </cell>
          <cell r="K1236" t="str">
            <v>في سبيل الله</v>
          </cell>
        </row>
        <row r="1237">
          <cell r="G1237">
            <v>9</v>
          </cell>
          <cell r="K1237" t="str">
            <v>الفقراء والمساكين</v>
          </cell>
        </row>
        <row r="1238">
          <cell r="G1238">
            <v>1</v>
          </cell>
          <cell r="K1238" t="str">
            <v>الفقراء والمساكين</v>
          </cell>
        </row>
        <row r="1239">
          <cell r="G1239">
            <v>304</v>
          </cell>
          <cell r="K1239" t="str">
            <v>صدقات</v>
          </cell>
        </row>
        <row r="1240">
          <cell r="G1240">
            <v>110</v>
          </cell>
          <cell r="K1240" t="str">
            <v>العاملين عليها</v>
          </cell>
        </row>
        <row r="1241">
          <cell r="G1241">
            <v>1011</v>
          </cell>
          <cell r="K1241" t="str">
            <v>خدمات مصارف الزكاة</v>
          </cell>
        </row>
        <row r="1242">
          <cell r="G1242">
            <v>101</v>
          </cell>
          <cell r="K1242" t="str">
            <v>صدقات</v>
          </cell>
        </row>
        <row r="1243">
          <cell r="G1243">
            <v>101</v>
          </cell>
          <cell r="K1243" t="str">
            <v>صدقات</v>
          </cell>
        </row>
        <row r="1244">
          <cell r="G1244">
            <v>101</v>
          </cell>
          <cell r="K1244" t="str">
            <v>صدقات</v>
          </cell>
        </row>
        <row r="1245">
          <cell r="G1245">
            <v>110</v>
          </cell>
          <cell r="K1245" t="str">
            <v>العاملين عليها</v>
          </cell>
        </row>
        <row r="1246">
          <cell r="G1246">
            <v>110</v>
          </cell>
          <cell r="K1246" t="str">
            <v>العاملين عليها</v>
          </cell>
        </row>
        <row r="1247">
          <cell r="G1247">
            <v>101</v>
          </cell>
          <cell r="K1247" t="str">
            <v>صدقات</v>
          </cell>
        </row>
        <row r="1248">
          <cell r="G1248">
            <v>101</v>
          </cell>
          <cell r="K1248" t="str">
            <v>صدقات</v>
          </cell>
        </row>
        <row r="1249">
          <cell r="G1249">
            <v>210</v>
          </cell>
          <cell r="K1249" t="str">
            <v>صدقات</v>
          </cell>
        </row>
        <row r="1250">
          <cell r="G1250">
            <v>110</v>
          </cell>
          <cell r="K1250" t="str">
            <v>العاملين عليها</v>
          </cell>
        </row>
        <row r="1251">
          <cell r="G1251">
            <v>101</v>
          </cell>
          <cell r="K1251" t="str">
            <v>صدقات</v>
          </cell>
        </row>
        <row r="1252">
          <cell r="G1252">
            <v>101</v>
          </cell>
          <cell r="K1252" t="str">
            <v>صدقات</v>
          </cell>
        </row>
        <row r="1253">
          <cell r="G1253">
            <v>110</v>
          </cell>
          <cell r="K1253" t="str">
            <v>العاملين عليها</v>
          </cell>
        </row>
        <row r="1254">
          <cell r="G1254">
            <v>110</v>
          </cell>
          <cell r="K1254" t="str">
            <v>العاملين عليها</v>
          </cell>
        </row>
        <row r="1255">
          <cell r="G1255">
            <v>108</v>
          </cell>
          <cell r="K1255" t="str">
            <v>خدمات مصارف الزكاة</v>
          </cell>
        </row>
        <row r="1256">
          <cell r="G1256">
            <v>110</v>
          </cell>
          <cell r="K1256" t="str">
            <v>العاملين عليها</v>
          </cell>
        </row>
        <row r="1257">
          <cell r="G1257">
            <v>204</v>
          </cell>
          <cell r="K1257" t="str">
            <v>خدمات مصارف الزكاة</v>
          </cell>
        </row>
        <row r="1258">
          <cell r="G1258">
            <v>210</v>
          </cell>
          <cell r="K1258" t="str">
            <v>صدقات</v>
          </cell>
        </row>
        <row r="1259">
          <cell r="G1259">
            <v>1011</v>
          </cell>
          <cell r="K1259" t="str">
            <v>خدمات مصارف الزكاة</v>
          </cell>
        </row>
        <row r="1260">
          <cell r="G1260">
            <v>1</v>
          </cell>
          <cell r="K1260" t="str">
            <v>الفقراء والمساكين</v>
          </cell>
        </row>
        <row r="1261">
          <cell r="G1261">
            <v>1</v>
          </cell>
          <cell r="K1261" t="str">
            <v>الفقراء والمساكين</v>
          </cell>
        </row>
        <row r="1262">
          <cell r="G1262">
            <v>1</v>
          </cell>
          <cell r="K1262" t="str">
            <v>الفقراء والمساكين</v>
          </cell>
        </row>
        <row r="1263">
          <cell r="G1263">
            <v>1</v>
          </cell>
          <cell r="K1263" t="str">
            <v>الفقراء والمساكين</v>
          </cell>
        </row>
        <row r="1264">
          <cell r="G1264">
            <v>1</v>
          </cell>
          <cell r="K1264" t="str">
            <v>الفقراء والمساكين</v>
          </cell>
        </row>
        <row r="1265">
          <cell r="G1265">
            <v>1</v>
          </cell>
          <cell r="K1265" t="str">
            <v>الفقراء والمساكين</v>
          </cell>
        </row>
        <row r="1266">
          <cell r="G1266">
            <v>1</v>
          </cell>
          <cell r="K1266" t="str">
            <v>الفقراء والمساكين</v>
          </cell>
        </row>
        <row r="1267">
          <cell r="G1267">
            <v>103</v>
          </cell>
          <cell r="K1267" t="str">
            <v>صدقات</v>
          </cell>
        </row>
        <row r="1268">
          <cell r="G1268">
            <v>1</v>
          </cell>
          <cell r="K1268" t="str">
            <v>الفقراء والمساكين</v>
          </cell>
        </row>
        <row r="1269">
          <cell r="G1269">
            <v>1</v>
          </cell>
          <cell r="K1269" t="str">
            <v>الفقراء والمساكين</v>
          </cell>
        </row>
        <row r="1270">
          <cell r="G1270">
            <v>1</v>
          </cell>
          <cell r="K1270" t="str">
            <v>الفقراء والمساكين</v>
          </cell>
        </row>
        <row r="1271">
          <cell r="G1271">
            <v>1</v>
          </cell>
          <cell r="K1271" t="str">
            <v>الفقراء والمساكين</v>
          </cell>
        </row>
        <row r="1272">
          <cell r="G1272">
            <v>1</v>
          </cell>
          <cell r="K1272" t="str">
            <v>الفقراء والمساكين</v>
          </cell>
        </row>
        <row r="1273">
          <cell r="G1273">
            <v>1</v>
          </cell>
          <cell r="K1273" t="str">
            <v>الفقراء والمساكين</v>
          </cell>
        </row>
        <row r="1274">
          <cell r="G1274">
            <v>1</v>
          </cell>
          <cell r="K1274" t="str">
            <v>الفقراء والمساكين</v>
          </cell>
        </row>
        <row r="1275">
          <cell r="G1275">
            <v>204</v>
          </cell>
          <cell r="K1275" t="str">
            <v>خدمات مصارف الزكاة</v>
          </cell>
        </row>
        <row r="1276">
          <cell r="G1276">
            <v>107</v>
          </cell>
          <cell r="K1276" t="str">
            <v>صدقات</v>
          </cell>
        </row>
        <row r="1277">
          <cell r="G1277">
            <v>1</v>
          </cell>
          <cell r="K1277" t="str">
            <v>الفقراء والمساكين</v>
          </cell>
        </row>
        <row r="1278">
          <cell r="G1278">
            <v>1</v>
          </cell>
          <cell r="K1278" t="str">
            <v>الفقراء والمساكين</v>
          </cell>
        </row>
        <row r="1279">
          <cell r="G1279">
            <v>9</v>
          </cell>
          <cell r="K1279" t="str">
            <v>الفقراء والمساكين</v>
          </cell>
        </row>
        <row r="1280">
          <cell r="G1280">
            <v>1</v>
          </cell>
          <cell r="K1280" t="str">
            <v>الفقراء والمساكين</v>
          </cell>
        </row>
        <row r="1281">
          <cell r="G1281">
            <v>208</v>
          </cell>
          <cell r="K1281" t="str">
            <v>خدمات مصارف الزكاة</v>
          </cell>
        </row>
        <row r="1282">
          <cell r="G1282">
            <v>205</v>
          </cell>
          <cell r="K1282" t="str">
            <v>خدمات مصارف الزكاة</v>
          </cell>
        </row>
        <row r="1283">
          <cell r="G1283">
            <v>307</v>
          </cell>
          <cell r="K1283" t="str">
            <v>صدقات</v>
          </cell>
        </row>
        <row r="1284">
          <cell r="G1284">
            <v>1</v>
          </cell>
          <cell r="K1284" t="str">
            <v>الفقراء والمساكين</v>
          </cell>
        </row>
        <row r="1285">
          <cell r="G1285">
            <v>205</v>
          </cell>
          <cell r="K1285" t="str">
            <v>خدمات مصارف الزكاة</v>
          </cell>
        </row>
        <row r="1286">
          <cell r="G1286">
            <v>213</v>
          </cell>
          <cell r="K1286" t="str">
            <v>صدقات</v>
          </cell>
        </row>
        <row r="1287">
          <cell r="G1287">
            <v>111</v>
          </cell>
          <cell r="K1287" t="str">
            <v>العاملين عليها</v>
          </cell>
        </row>
        <row r="1288">
          <cell r="G1288">
            <v>302</v>
          </cell>
          <cell r="K1288" t="str">
            <v>صدقات</v>
          </cell>
        </row>
        <row r="1289">
          <cell r="G1289">
            <v>101</v>
          </cell>
          <cell r="K1289" t="str">
            <v>صدقات</v>
          </cell>
        </row>
        <row r="1290">
          <cell r="G1290">
            <v>1011</v>
          </cell>
          <cell r="K1290" t="str">
            <v>خدمات مصارف الزكاة</v>
          </cell>
        </row>
        <row r="1291">
          <cell r="G1291">
            <v>101</v>
          </cell>
          <cell r="K1291" t="str">
            <v>صدقات</v>
          </cell>
        </row>
        <row r="1292">
          <cell r="G1292">
            <v>101</v>
          </cell>
          <cell r="K1292" t="str">
            <v>صدقات</v>
          </cell>
        </row>
        <row r="1293">
          <cell r="G1293">
            <v>101</v>
          </cell>
          <cell r="K1293" t="str">
            <v>صدقات</v>
          </cell>
        </row>
        <row r="1294">
          <cell r="G1294">
            <v>110</v>
          </cell>
          <cell r="K1294" t="str">
            <v>العاملين عليها</v>
          </cell>
        </row>
        <row r="1295">
          <cell r="G1295">
            <v>209</v>
          </cell>
          <cell r="K1295" t="str">
            <v>خدمات مصارف الزكاة</v>
          </cell>
        </row>
        <row r="1296">
          <cell r="G1296">
            <v>101</v>
          </cell>
          <cell r="K1296" t="str">
            <v>صدقات</v>
          </cell>
        </row>
        <row r="1297">
          <cell r="G1297">
            <v>101</v>
          </cell>
          <cell r="K1297" t="str">
            <v>صدقات</v>
          </cell>
        </row>
        <row r="1298">
          <cell r="G1298">
            <v>110</v>
          </cell>
          <cell r="K1298" t="str">
            <v>العاملين عليها</v>
          </cell>
        </row>
        <row r="1299">
          <cell r="G1299">
            <v>1011</v>
          </cell>
          <cell r="K1299" t="str">
            <v>خدمات مصارف الزكاة</v>
          </cell>
        </row>
        <row r="1300">
          <cell r="G1300">
            <v>1011</v>
          </cell>
          <cell r="K1300" t="str">
            <v>خدمات مصارف الزكاة</v>
          </cell>
        </row>
        <row r="1301">
          <cell r="G1301">
            <v>101</v>
          </cell>
          <cell r="K1301" t="str">
            <v>صدقات</v>
          </cell>
        </row>
        <row r="1302">
          <cell r="G1302">
            <v>110</v>
          </cell>
          <cell r="K1302" t="str">
            <v>العاملين عليها</v>
          </cell>
        </row>
        <row r="1303">
          <cell r="G1303">
            <v>1011</v>
          </cell>
          <cell r="K1303" t="str">
            <v>خدمات مصارف الزكاة</v>
          </cell>
        </row>
        <row r="1304">
          <cell r="G1304">
            <v>101</v>
          </cell>
          <cell r="K1304" t="str">
            <v>صدقات</v>
          </cell>
        </row>
        <row r="1305">
          <cell r="G1305">
            <v>101</v>
          </cell>
          <cell r="K1305" t="str">
            <v>صدقات</v>
          </cell>
        </row>
        <row r="1306">
          <cell r="G1306">
            <v>103</v>
          </cell>
          <cell r="K1306" t="str">
            <v>صدقات</v>
          </cell>
        </row>
        <row r="1307">
          <cell r="G1307">
            <v>110</v>
          </cell>
          <cell r="K1307" t="str">
            <v>العاملين عليها</v>
          </cell>
        </row>
        <row r="1308">
          <cell r="G1308">
            <v>115</v>
          </cell>
          <cell r="K1308" t="str">
            <v>العاملين عليها</v>
          </cell>
        </row>
        <row r="1309">
          <cell r="G1309">
            <v>1011</v>
          </cell>
          <cell r="K1309" t="str">
            <v>خدمات مصارف الزكاة</v>
          </cell>
        </row>
        <row r="1310">
          <cell r="G1310">
            <v>1</v>
          </cell>
          <cell r="K1310" t="str">
            <v>الفقراء والمساكين</v>
          </cell>
        </row>
        <row r="1311">
          <cell r="G1311">
            <v>9</v>
          </cell>
          <cell r="K1311" t="str">
            <v>الفقراء والمساكين</v>
          </cell>
        </row>
        <row r="1312">
          <cell r="G1312">
            <v>1011</v>
          </cell>
          <cell r="K1312" t="str">
            <v>خدمات مصارف الزكاة</v>
          </cell>
        </row>
        <row r="1313">
          <cell r="G1313">
            <v>103</v>
          </cell>
          <cell r="K1313" t="str">
            <v>صدقات</v>
          </cell>
        </row>
        <row r="1314">
          <cell r="G1314">
            <v>209</v>
          </cell>
          <cell r="K1314" t="str">
            <v>خدمات مصارف الزكاة</v>
          </cell>
        </row>
        <row r="1315">
          <cell r="G1315">
            <v>1011</v>
          </cell>
          <cell r="K1315" t="str">
            <v>خدمات مصارف الزكاة</v>
          </cell>
        </row>
        <row r="1316">
          <cell r="G1316">
            <v>1</v>
          </cell>
          <cell r="K1316" t="str">
            <v>الفقراء والمساكين</v>
          </cell>
        </row>
        <row r="1317">
          <cell r="G1317">
            <v>1</v>
          </cell>
          <cell r="K1317" t="str">
            <v>الفقراء والمساكين</v>
          </cell>
        </row>
        <row r="1318">
          <cell r="G1318">
            <v>1</v>
          </cell>
          <cell r="K1318" t="str">
            <v>الفقراء والمساكين</v>
          </cell>
        </row>
        <row r="1319">
          <cell r="G1319">
            <v>1</v>
          </cell>
          <cell r="K1319" t="str">
            <v>الفقراء والمساكين</v>
          </cell>
        </row>
        <row r="1320">
          <cell r="G1320">
            <v>1</v>
          </cell>
          <cell r="K1320" t="str">
            <v>الفقراء والمساكين</v>
          </cell>
        </row>
        <row r="1321">
          <cell r="G1321">
            <v>1</v>
          </cell>
          <cell r="K1321" t="str">
            <v>الفقراء والمساكين</v>
          </cell>
        </row>
        <row r="1322">
          <cell r="G1322">
            <v>1</v>
          </cell>
          <cell r="K1322" t="str">
            <v>الفقراء والمساكين</v>
          </cell>
        </row>
        <row r="1323">
          <cell r="G1323">
            <v>1</v>
          </cell>
          <cell r="K1323" t="str">
            <v>الفقراء والمساكين</v>
          </cell>
        </row>
        <row r="1324">
          <cell r="G1324">
            <v>1</v>
          </cell>
          <cell r="K1324" t="str">
            <v>الفقراء والمساكين</v>
          </cell>
        </row>
        <row r="1325">
          <cell r="G1325">
            <v>1</v>
          </cell>
          <cell r="K1325" t="str">
            <v>الفقراء والمساكين</v>
          </cell>
        </row>
        <row r="1326">
          <cell r="G1326">
            <v>1</v>
          </cell>
          <cell r="K1326" t="str">
            <v>الفقراء والمساكين</v>
          </cell>
        </row>
        <row r="1327">
          <cell r="G1327">
            <v>1</v>
          </cell>
          <cell r="K1327" t="str">
            <v>الفقراء والمساكين</v>
          </cell>
        </row>
        <row r="1328">
          <cell r="G1328">
            <v>1</v>
          </cell>
          <cell r="K1328" t="str">
            <v>الفقراء والمساكين</v>
          </cell>
        </row>
        <row r="1329">
          <cell r="G1329">
            <v>1</v>
          </cell>
          <cell r="K1329" t="str">
            <v>الفقراء والمساكين</v>
          </cell>
        </row>
        <row r="1330">
          <cell r="G1330">
            <v>1</v>
          </cell>
          <cell r="K1330" t="str">
            <v>الفقراء والمساكين</v>
          </cell>
        </row>
        <row r="1331">
          <cell r="G1331">
            <v>1</v>
          </cell>
          <cell r="K1331" t="str">
            <v>الفقراء والمساكين</v>
          </cell>
        </row>
        <row r="1332">
          <cell r="G1332">
            <v>1</v>
          </cell>
          <cell r="K1332" t="str">
            <v>الفقراء والمساكين</v>
          </cell>
        </row>
        <row r="1333">
          <cell r="G1333">
            <v>1</v>
          </cell>
          <cell r="K1333" t="str">
            <v>الفقراء والمساكين</v>
          </cell>
        </row>
        <row r="1334">
          <cell r="G1334">
            <v>1</v>
          </cell>
          <cell r="K1334" t="str">
            <v>الفقراء والمساكين</v>
          </cell>
        </row>
        <row r="1335">
          <cell r="G1335">
            <v>1</v>
          </cell>
          <cell r="K1335" t="str">
            <v>الفقراء والمساكين</v>
          </cell>
        </row>
        <row r="1336">
          <cell r="G1336">
            <v>1</v>
          </cell>
          <cell r="K1336" t="str">
            <v>الفقراء والمساكين</v>
          </cell>
        </row>
        <row r="1337">
          <cell r="G1337">
            <v>1</v>
          </cell>
          <cell r="K1337" t="str">
            <v>الفقراء والمساكين</v>
          </cell>
        </row>
        <row r="1338">
          <cell r="G1338">
            <v>1</v>
          </cell>
          <cell r="K1338" t="str">
            <v>الفقراء والمساكين</v>
          </cell>
        </row>
        <row r="1339">
          <cell r="G1339">
            <v>1</v>
          </cell>
          <cell r="K1339" t="str">
            <v>الفقراء والمساكين</v>
          </cell>
        </row>
        <row r="1340">
          <cell r="G1340">
            <v>1</v>
          </cell>
          <cell r="K1340" t="str">
            <v>الفقراء والمساكين</v>
          </cell>
        </row>
        <row r="1341">
          <cell r="G1341">
            <v>1</v>
          </cell>
          <cell r="K1341" t="str">
            <v>الفقراء والمساكين</v>
          </cell>
        </row>
        <row r="1342">
          <cell r="G1342">
            <v>1</v>
          </cell>
          <cell r="K1342" t="str">
            <v>الفقراء والمساكين</v>
          </cell>
        </row>
        <row r="1343">
          <cell r="G1343">
            <v>1</v>
          </cell>
          <cell r="K1343" t="str">
            <v>الفقراء والمساكين</v>
          </cell>
        </row>
        <row r="1344">
          <cell r="G1344">
            <v>1</v>
          </cell>
          <cell r="K1344" t="str">
            <v>الفقراء والمساكين</v>
          </cell>
        </row>
        <row r="1345">
          <cell r="G1345">
            <v>1</v>
          </cell>
          <cell r="K1345" t="str">
            <v>الفقراء والمساكين</v>
          </cell>
        </row>
        <row r="1346">
          <cell r="G1346">
            <v>2</v>
          </cell>
          <cell r="K1346" t="str">
            <v>الفقراء والمساكين</v>
          </cell>
        </row>
        <row r="1347">
          <cell r="G1347">
            <v>1</v>
          </cell>
          <cell r="K1347" t="str">
            <v>الفقراء والمساكين</v>
          </cell>
        </row>
        <row r="1348">
          <cell r="G1348">
            <v>1</v>
          </cell>
          <cell r="K1348" t="str">
            <v>الفقراء والمساكين</v>
          </cell>
        </row>
        <row r="1349">
          <cell r="G1349">
            <v>110</v>
          </cell>
          <cell r="K1349" t="str">
            <v>العاملين عليها</v>
          </cell>
        </row>
        <row r="1350">
          <cell r="G1350">
            <v>1</v>
          </cell>
          <cell r="K1350" t="str">
            <v>الفقراء والمساكين</v>
          </cell>
        </row>
        <row r="1351">
          <cell r="G1351">
            <v>1</v>
          </cell>
          <cell r="K1351" t="str">
            <v>الفقراء والمساكين</v>
          </cell>
        </row>
        <row r="1352">
          <cell r="G1352">
            <v>1</v>
          </cell>
          <cell r="K1352" t="str">
            <v>الفقراء والمساكين</v>
          </cell>
        </row>
        <row r="1353">
          <cell r="G1353">
            <v>1</v>
          </cell>
          <cell r="K1353" t="str">
            <v>الفقراء والمساكين</v>
          </cell>
        </row>
        <row r="1354">
          <cell r="G1354">
            <v>1</v>
          </cell>
          <cell r="K1354" t="str">
            <v>الفقراء والمساكين</v>
          </cell>
        </row>
        <row r="1355">
          <cell r="G1355">
            <v>1</v>
          </cell>
          <cell r="K1355" t="str">
            <v>الفقراء والمساكين</v>
          </cell>
        </row>
        <row r="1356">
          <cell r="G1356">
            <v>1</v>
          </cell>
          <cell r="K1356" t="str">
            <v>الفقراء والمساكين</v>
          </cell>
        </row>
        <row r="1357">
          <cell r="G1357">
            <v>1</v>
          </cell>
          <cell r="K1357" t="str">
            <v>الفقراء والمساكين</v>
          </cell>
        </row>
        <row r="1358">
          <cell r="G1358">
            <v>1</v>
          </cell>
          <cell r="K1358" t="str">
            <v>الفقراء والمساكين</v>
          </cell>
        </row>
        <row r="1359">
          <cell r="G1359">
            <v>1</v>
          </cell>
          <cell r="K1359" t="str">
            <v>الفقراء والمساكين</v>
          </cell>
        </row>
        <row r="1360">
          <cell r="G1360">
            <v>1</v>
          </cell>
          <cell r="K1360" t="str">
            <v>الفقراء والمساكين</v>
          </cell>
        </row>
        <row r="1361">
          <cell r="G1361">
            <v>1</v>
          </cell>
          <cell r="K1361" t="str">
            <v>الفقراء والمساكين</v>
          </cell>
        </row>
        <row r="1362">
          <cell r="G1362">
            <v>1</v>
          </cell>
          <cell r="K1362" t="str">
            <v>الفقراء والمساكين</v>
          </cell>
        </row>
        <row r="1363">
          <cell r="G1363">
            <v>1</v>
          </cell>
          <cell r="K1363" t="str">
            <v>الفقراء والمساكين</v>
          </cell>
        </row>
        <row r="1364">
          <cell r="G1364">
            <v>1</v>
          </cell>
          <cell r="K1364" t="str">
            <v>الفقراء والمساكين</v>
          </cell>
        </row>
        <row r="1365">
          <cell r="G1365">
            <v>1</v>
          </cell>
          <cell r="K1365" t="str">
            <v>الفقراء والمساكين</v>
          </cell>
        </row>
        <row r="1366">
          <cell r="G1366">
            <v>1</v>
          </cell>
          <cell r="K1366" t="str">
            <v>الفقراء والمساكين</v>
          </cell>
        </row>
        <row r="1367">
          <cell r="G1367">
            <v>1</v>
          </cell>
          <cell r="K1367" t="str">
            <v>الفقراء والمساكين</v>
          </cell>
        </row>
        <row r="1368">
          <cell r="G1368">
            <v>1</v>
          </cell>
          <cell r="K1368" t="str">
            <v>الفقراء والمساكين</v>
          </cell>
        </row>
        <row r="1369">
          <cell r="G1369">
            <v>1</v>
          </cell>
          <cell r="K1369" t="str">
            <v>الفقراء والمساكين</v>
          </cell>
        </row>
        <row r="1370">
          <cell r="G1370">
            <v>1</v>
          </cell>
          <cell r="K1370" t="str">
            <v>الفقراء والمساكين</v>
          </cell>
        </row>
        <row r="1371">
          <cell r="G1371">
            <v>3</v>
          </cell>
          <cell r="K1371" t="str">
            <v>الفقراء والمساكين</v>
          </cell>
        </row>
        <row r="1372">
          <cell r="G1372">
            <v>1</v>
          </cell>
          <cell r="K1372" t="str">
            <v>الفقراء والمساكين</v>
          </cell>
        </row>
        <row r="1373">
          <cell r="G1373">
            <v>1</v>
          </cell>
          <cell r="K1373" t="str">
            <v>الفقراء والمساكين</v>
          </cell>
        </row>
        <row r="1374">
          <cell r="G1374">
            <v>3</v>
          </cell>
          <cell r="K1374" t="str">
            <v>الفقراء والمساكين</v>
          </cell>
        </row>
        <row r="1375">
          <cell r="G1375">
            <v>1</v>
          </cell>
          <cell r="K1375" t="str">
            <v>الفقراء والمساكين</v>
          </cell>
        </row>
        <row r="1376">
          <cell r="G1376">
            <v>1</v>
          </cell>
          <cell r="K1376" t="str">
            <v>الفقراء والمساكين</v>
          </cell>
        </row>
        <row r="1377">
          <cell r="G1377">
            <v>1</v>
          </cell>
          <cell r="K1377" t="str">
            <v>الفقراء والمساكين</v>
          </cell>
        </row>
        <row r="1378">
          <cell r="G1378">
            <v>1</v>
          </cell>
          <cell r="K1378" t="str">
            <v>الفقراء والمساكين</v>
          </cell>
        </row>
        <row r="1379">
          <cell r="G1379">
            <v>1</v>
          </cell>
          <cell r="K1379" t="str">
            <v>الفقراء والمساكين</v>
          </cell>
        </row>
        <row r="1380">
          <cell r="G1380">
            <v>1</v>
          </cell>
          <cell r="K1380" t="str">
            <v>الفقراء والمساكين</v>
          </cell>
        </row>
        <row r="1381">
          <cell r="G1381">
            <v>1</v>
          </cell>
          <cell r="K1381" t="str">
            <v>الفقراء والمساكين</v>
          </cell>
        </row>
        <row r="1382">
          <cell r="G1382">
            <v>1</v>
          </cell>
          <cell r="K1382" t="str">
            <v>ابن السبيل</v>
          </cell>
        </row>
        <row r="1383">
          <cell r="G1383">
            <v>1</v>
          </cell>
          <cell r="K1383" t="str">
            <v>الفقراء والمساكين</v>
          </cell>
        </row>
        <row r="1384">
          <cell r="G1384">
            <v>1</v>
          </cell>
          <cell r="K1384" t="str">
            <v>الفقراء والمساكين</v>
          </cell>
        </row>
        <row r="1385">
          <cell r="G1385">
            <v>2</v>
          </cell>
          <cell r="K1385" t="str">
            <v>الفقراء والمساكين</v>
          </cell>
        </row>
        <row r="1386">
          <cell r="G1386">
            <v>302</v>
          </cell>
          <cell r="K1386" t="str">
            <v>صدقات</v>
          </cell>
        </row>
        <row r="1387">
          <cell r="G1387">
            <v>302</v>
          </cell>
          <cell r="K1387" t="str">
            <v>صدقات</v>
          </cell>
        </row>
        <row r="1388">
          <cell r="G1388">
            <v>101</v>
          </cell>
          <cell r="K1388" t="str">
            <v>صدقات</v>
          </cell>
        </row>
        <row r="1389">
          <cell r="G1389">
            <v>1011</v>
          </cell>
          <cell r="K1389" t="str">
            <v>خدمات مصارف الزكاة</v>
          </cell>
        </row>
        <row r="1390">
          <cell r="G1390">
            <v>101</v>
          </cell>
          <cell r="K1390" t="str">
            <v>صدقات</v>
          </cell>
        </row>
        <row r="1391">
          <cell r="G1391">
            <v>101</v>
          </cell>
          <cell r="K1391" t="str">
            <v>صدقات</v>
          </cell>
        </row>
        <row r="1392">
          <cell r="G1392">
            <v>101</v>
          </cell>
          <cell r="K1392" t="str">
            <v>صدقات</v>
          </cell>
        </row>
        <row r="1393">
          <cell r="G1393">
            <v>215</v>
          </cell>
          <cell r="K1393" t="str">
            <v>صدقات</v>
          </cell>
        </row>
        <row r="1394">
          <cell r="G1394">
            <v>1011</v>
          </cell>
          <cell r="K1394" t="str">
            <v>خدمات مصارف الزكاة</v>
          </cell>
        </row>
        <row r="1395">
          <cell r="G1395">
            <v>110</v>
          </cell>
          <cell r="K1395" t="str">
            <v>العاملين عليها</v>
          </cell>
        </row>
        <row r="1396">
          <cell r="G1396">
            <v>1011</v>
          </cell>
          <cell r="K1396" t="str">
            <v>خدمات مصارف الزكاة</v>
          </cell>
        </row>
        <row r="1397">
          <cell r="G1397">
            <v>1011</v>
          </cell>
          <cell r="K1397" t="str">
            <v>خدمات مصارف الزكاة</v>
          </cell>
        </row>
        <row r="1398">
          <cell r="G1398">
            <v>110</v>
          </cell>
          <cell r="K1398" t="str">
            <v>العاملين عليها</v>
          </cell>
        </row>
        <row r="1399">
          <cell r="G1399">
            <v>101</v>
          </cell>
          <cell r="K1399" t="str">
            <v>صدقات</v>
          </cell>
        </row>
        <row r="1400">
          <cell r="G1400">
            <v>101</v>
          </cell>
          <cell r="K1400" t="str">
            <v>صدقات</v>
          </cell>
        </row>
        <row r="1401">
          <cell r="G1401">
            <v>3</v>
          </cell>
          <cell r="K1401" t="str">
            <v>الفقراء والمساكين</v>
          </cell>
        </row>
        <row r="1402">
          <cell r="G1402">
            <v>107</v>
          </cell>
          <cell r="K1402" t="str">
            <v>صدقات</v>
          </cell>
        </row>
        <row r="1403">
          <cell r="G1403">
            <v>216</v>
          </cell>
          <cell r="K1403" t="str">
            <v>في سبيل الله</v>
          </cell>
        </row>
        <row r="1404">
          <cell r="G1404">
            <v>107</v>
          </cell>
          <cell r="K1404" t="str">
            <v>صدقات</v>
          </cell>
        </row>
        <row r="1405">
          <cell r="G1405">
            <v>110</v>
          </cell>
          <cell r="K1405" t="str">
            <v>العاملين عليها</v>
          </cell>
        </row>
        <row r="1406">
          <cell r="G1406">
            <v>216</v>
          </cell>
          <cell r="K1406" t="str">
            <v>في سبيل الله</v>
          </cell>
        </row>
        <row r="1407">
          <cell r="G1407">
            <v>216</v>
          </cell>
          <cell r="K1407" t="str">
            <v>في سبيل الله</v>
          </cell>
        </row>
        <row r="1408">
          <cell r="G1408">
            <v>101</v>
          </cell>
          <cell r="K1408" t="str">
            <v>صدقات</v>
          </cell>
        </row>
        <row r="1409">
          <cell r="G1409">
            <v>1011</v>
          </cell>
          <cell r="K1409" t="str">
            <v>خدمات مصارف الزكاة</v>
          </cell>
        </row>
        <row r="1410">
          <cell r="G1410">
            <v>106</v>
          </cell>
          <cell r="K1410" t="str">
            <v>خدمات مصارف الزكاة</v>
          </cell>
        </row>
        <row r="1411">
          <cell r="G1411">
            <v>1</v>
          </cell>
          <cell r="K1411" t="str">
            <v>الفقراء والمساكين</v>
          </cell>
        </row>
        <row r="1412">
          <cell r="G1412">
            <v>212</v>
          </cell>
          <cell r="K1412" t="str">
            <v>صدقات</v>
          </cell>
        </row>
        <row r="1413">
          <cell r="G1413">
            <v>212</v>
          </cell>
          <cell r="K1413" t="str">
            <v>صدقات</v>
          </cell>
        </row>
        <row r="1414">
          <cell r="G1414">
            <v>1</v>
          </cell>
          <cell r="K1414" t="str">
            <v>ابن السبيل</v>
          </cell>
        </row>
        <row r="1415">
          <cell r="G1415">
            <v>1</v>
          </cell>
          <cell r="K1415" t="str">
            <v>ابن السبيل</v>
          </cell>
        </row>
        <row r="1416">
          <cell r="G1416">
            <v>1</v>
          </cell>
          <cell r="K1416" t="str">
            <v>ابن السبيل</v>
          </cell>
        </row>
        <row r="1417">
          <cell r="G1417">
            <v>9</v>
          </cell>
          <cell r="K1417" t="str">
            <v>الفقراء والمساكين</v>
          </cell>
        </row>
        <row r="1418">
          <cell r="G1418">
            <v>101</v>
          </cell>
          <cell r="K1418" t="str">
            <v>صدقات</v>
          </cell>
        </row>
        <row r="1419">
          <cell r="G1419">
            <v>204</v>
          </cell>
          <cell r="K1419" t="str">
            <v>خدمات مصارف الزكاة</v>
          </cell>
        </row>
        <row r="1420">
          <cell r="G1420">
            <v>9</v>
          </cell>
          <cell r="K1420" t="str">
            <v>ابن السبيل</v>
          </cell>
        </row>
        <row r="1421">
          <cell r="G1421">
            <v>1</v>
          </cell>
          <cell r="K1421" t="str">
            <v>الفقراء والمساكين</v>
          </cell>
        </row>
        <row r="1422">
          <cell r="G1422">
            <v>3</v>
          </cell>
          <cell r="K1422" t="str">
            <v>الفقراء والمساكين</v>
          </cell>
        </row>
        <row r="1423">
          <cell r="G1423">
            <v>305</v>
          </cell>
          <cell r="K1423" t="str">
            <v>صدقات</v>
          </cell>
        </row>
        <row r="1424">
          <cell r="G1424">
            <v>9</v>
          </cell>
          <cell r="K1424" t="str">
            <v>في سبيل الله</v>
          </cell>
        </row>
        <row r="1425">
          <cell r="G1425">
            <v>308</v>
          </cell>
          <cell r="K1425" t="str">
            <v>صدقات</v>
          </cell>
        </row>
        <row r="1426">
          <cell r="G1426">
            <v>1</v>
          </cell>
          <cell r="K1426" t="str">
            <v>ابن السبيل</v>
          </cell>
        </row>
        <row r="1427">
          <cell r="G1427">
            <v>1011</v>
          </cell>
          <cell r="K1427" t="str">
            <v>خدمات مصارف الزكاة</v>
          </cell>
        </row>
        <row r="1428">
          <cell r="G1428">
            <v>1011</v>
          </cell>
          <cell r="K1428" t="str">
            <v>خدمات مصارف الزكاة</v>
          </cell>
        </row>
        <row r="1429">
          <cell r="G1429">
            <v>101</v>
          </cell>
          <cell r="K1429" t="str">
            <v>صدقات</v>
          </cell>
        </row>
        <row r="1430">
          <cell r="G1430">
            <v>101</v>
          </cell>
          <cell r="K1430" t="str">
            <v>صدقات</v>
          </cell>
        </row>
        <row r="1431">
          <cell r="G1431">
            <v>101</v>
          </cell>
          <cell r="K1431" t="str">
            <v>صدقات</v>
          </cell>
        </row>
        <row r="1432">
          <cell r="G1432">
            <v>110</v>
          </cell>
          <cell r="K1432" t="str">
            <v>العاملين عليها</v>
          </cell>
        </row>
        <row r="1433">
          <cell r="G1433">
            <v>1011</v>
          </cell>
          <cell r="K1433" t="str">
            <v>خدمات مصارف الزكاة</v>
          </cell>
        </row>
        <row r="1434">
          <cell r="G1434">
            <v>1011</v>
          </cell>
          <cell r="K1434" t="str">
            <v>خدمات مصارف الزكاة</v>
          </cell>
        </row>
        <row r="1435">
          <cell r="G1435">
            <v>101</v>
          </cell>
          <cell r="K1435" t="str">
            <v>صدقات</v>
          </cell>
        </row>
        <row r="1436">
          <cell r="G1436">
            <v>1011</v>
          </cell>
          <cell r="K1436" t="str">
            <v>خدمات مصارف الزكاة</v>
          </cell>
        </row>
        <row r="1437">
          <cell r="G1437">
            <v>1011</v>
          </cell>
          <cell r="K1437" t="str">
            <v>خدمات مصارف الزكاة</v>
          </cell>
        </row>
        <row r="1438">
          <cell r="G1438">
            <v>104</v>
          </cell>
          <cell r="K1438" t="str">
            <v>صدقات</v>
          </cell>
        </row>
        <row r="1439">
          <cell r="G1439">
            <v>209</v>
          </cell>
          <cell r="K1439" t="str">
            <v>خدمات مصارف الزكاة</v>
          </cell>
        </row>
        <row r="1440">
          <cell r="G1440">
            <v>1011</v>
          </cell>
          <cell r="K1440" t="str">
            <v>خدمات مصارف الزكاة</v>
          </cell>
        </row>
        <row r="1441">
          <cell r="G1441">
            <v>110</v>
          </cell>
          <cell r="K1441" t="str">
            <v>العاملين عليها</v>
          </cell>
        </row>
        <row r="1442">
          <cell r="G1442">
            <v>1011</v>
          </cell>
          <cell r="K1442" t="str">
            <v>خدمات مصارف الزكاة</v>
          </cell>
        </row>
        <row r="1443">
          <cell r="G1443">
            <v>110</v>
          </cell>
          <cell r="K1443" t="str">
            <v>العاملين عليها</v>
          </cell>
        </row>
        <row r="1444">
          <cell r="G1444">
            <v>110</v>
          </cell>
          <cell r="K1444" t="str">
            <v>العاملين عليها</v>
          </cell>
        </row>
        <row r="1445">
          <cell r="G1445">
            <v>101</v>
          </cell>
          <cell r="K1445" t="str">
            <v>صدقات</v>
          </cell>
        </row>
        <row r="1446">
          <cell r="G1446">
            <v>101</v>
          </cell>
          <cell r="K1446" t="str">
            <v>صدقات</v>
          </cell>
        </row>
        <row r="1447">
          <cell r="G1447">
            <v>1011</v>
          </cell>
          <cell r="K1447" t="str">
            <v>خدمات مصارف الزكاة</v>
          </cell>
        </row>
        <row r="1448">
          <cell r="G1448">
            <v>9</v>
          </cell>
          <cell r="K1448" t="str">
            <v>ابن السبيل</v>
          </cell>
        </row>
        <row r="1449">
          <cell r="G1449">
            <v>9</v>
          </cell>
          <cell r="K1449" t="str">
            <v>الفقراء والمساكين</v>
          </cell>
        </row>
        <row r="1450">
          <cell r="G1450">
            <v>110</v>
          </cell>
          <cell r="K1450" t="str">
            <v>العاملين عليها</v>
          </cell>
        </row>
        <row r="1451">
          <cell r="G1451">
            <v>108</v>
          </cell>
          <cell r="K1451" t="str">
            <v>خدمات مصارف الزكاة</v>
          </cell>
        </row>
        <row r="1452">
          <cell r="G1452">
            <v>205</v>
          </cell>
          <cell r="K1452" t="str">
            <v>خدمات مصارف الزكاة</v>
          </cell>
        </row>
        <row r="1453">
          <cell r="G1453">
            <v>110</v>
          </cell>
          <cell r="K1453" t="str">
            <v>العاملين عليها</v>
          </cell>
        </row>
        <row r="1454">
          <cell r="G1454">
            <v>1012</v>
          </cell>
          <cell r="K1454" t="str">
            <v>خدمات مصارف الزكاة</v>
          </cell>
        </row>
        <row r="1455">
          <cell r="G1455">
            <v>3</v>
          </cell>
          <cell r="K1455" t="str">
            <v>ابن السبيل</v>
          </cell>
        </row>
        <row r="1456">
          <cell r="G1456">
            <v>3</v>
          </cell>
          <cell r="K1456" t="str">
            <v>الفقراء والمساكين</v>
          </cell>
        </row>
        <row r="1457">
          <cell r="G1457">
            <v>9</v>
          </cell>
          <cell r="K1457" t="str">
            <v>الفقراء والمساكين</v>
          </cell>
        </row>
        <row r="1458">
          <cell r="G1458">
            <v>2</v>
          </cell>
          <cell r="K1458" t="str">
            <v>الفقراء والمساكين</v>
          </cell>
        </row>
        <row r="1459">
          <cell r="G1459">
            <v>1012</v>
          </cell>
          <cell r="K1459" t="str">
            <v>خدمات مصارف الزكاة</v>
          </cell>
        </row>
        <row r="1460">
          <cell r="G1460">
            <v>1011</v>
          </cell>
          <cell r="K1460" t="str">
            <v>خدمات مصارف الزكاة</v>
          </cell>
        </row>
        <row r="1461">
          <cell r="G1461">
            <v>3</v>
          </cell>
          <cell r="K1461" t="str">
            <v>الفقراء والمساكين</v>
          </cell>
        </row>
        <row r="1462">
          <cell r="G1462">
            <v>206</v>
          </cell>
          <cell r="K1462" t="str">
            <v>الفقراء والمساكين</v>
          </cell>
        </row>
        <row r="1463">
          <cell r="G1463">
            <v>308</v>
          </cell>
          <cell r="K1463" t="str">
            <v>صدقات</v>
          </cell>
        </row>
        <row r="1464">
          <cell r="G1464">
            <v>110</v>
          </cell>
          <cell r="K1464" t="str">
            <v>العاملين عليها</v>
          </cell>
        </row>
        <row r="1465">
          <cell r="G1465">
            <v>1011</v>
          </cell>
          <cell r="K1465" t="str">
            <v>خدمات مصارف الزكاة</v>
          </cell>
        </row>
        <row r="1466">
          <cell r="G1466">
            <v>1011</v>
          </cell>
          <cell r="K1466" t="str">
            <v>خدمات مصارف الزكاة</v>
          </cell>
        </row>
        <row r="1467">
          <cell r="G1467">
            <v>104</v>
          </cell>
          <cell r="K1467" t="str">
            <v>صدقات</v>
          </cell>
        </row>
        <row r="1468">
          <cell r="G1468">
            <v>101</v>
          </cell>
          <cell r="K1468" t="str">
            <v>صدقات</v>
          </cell>
        </row>
        <row r="1469">
          <cell r="G1469">
            <v>101</v>
          </cell>
          <cell r="K1469" t="str">
            <v>صدقات</v>
          </cell>
        </row>
        <row r="1470">
          <cell r="G1470">
            <v>101</v>
          </cell>
          <cell r="K1470" t="str">
            <v>صدقات</v>
          </cell>
        </row>
        <row r="1471">
          <cell r="G1471">
            <v>110</v>
          </cell>
          <cell r="K1471" t="str">
            <v>العاملين عليها</v>
          </cell>
        </row>
        <row r="1472">
          <cell r="G1472">
            <v>101</v>
          </cell>
          <cell r="K1472" t="str">
            <v>صدقات</v>
          </cell>
        </row>
        <row r="1473">
          <cell r="G1473">
            <v>110</v>
          </cell>
          <cell r="K1473" t="str">
            <v>العاملين عليها</v>
          </cell>
        </row>
        <row r="1474">
          <cell r="G1474">
            <v>110</v>
          </cell>
          <cell r="K1474" t="str">
            <v>العاملين عليها</v>
          </cell>
        </row>
        <row r="1475">
          <cell r="G1475">
            <v>1011</v>
          </cell>
          <cell r="K1475" t="str">
            <v>خدمات مصارف الزكاة</v>
          </cell>
        </row>
        <row r="1476">
          <cell r="G1476">
            <v>104</v>
          </cell>
          <cell r="K1476" t="str">
            <v>صدقات</v>
          </cell>
        </row>
        <row r="1477">
          <cell r="G1477">
            <v>110</v>
          </cell>
          <cell r="K1477" t="str">
            <v>العاملين عليها</v>
          </cell>
        </row>
        <row r="1478">
          <cell r="G1478">
            <v>1011</v>
          </cell>
          <cell r="K1478" t="str">
            <v>خدمات مصارف الزكاة</v>
          </cell>
        </row>
        <row r="1479">
          <cell r="G1479">
            <v>110</v>
          </cell>
          <cell r="K1479" t="str">
            <v>العاملين عليها</v>
          </cell>
        </row>
        <row r="1480">
          <cell r="G1480">
            <v>1011</v>
          </cell>
          <cell r="K1480" t="str">
            <v>خدمات مصارف الزكاة</v>
          </cell>
        </row>
        <row r="1481">
          <cell r="G1481">
            <v>110</v>
          </cell>
          <cell r="K1481" t="str">
            <v>العاملين عليها</v>
          </cell>
        </row>
        <row r="1482">
          <cell r="G1482">
            <v>1011</v>
          </cell>
          <cell r="K1482" t="str">
            <v>خدمات مصارف الزكاة</v>
          </cell>
        </row>
        <row r="1483">
          <cell r="G1483">
            <v>1011</v>
          </cell>
          <cell r="K1483" t="str">
            <v>خدمات مصارف الزكاة</v>
          </cell>
        </row>
        <row r="1484">
          <cell r="G1484">
            <v>204</v>
          </cell>
          <cell r="K1484" t="str">
            <v>خدمات مصارف الزكاة</v>
          </cell>
        </row>
        <row r="1485">
          <cell r="G1485">
            <v>204</v>
          </cell>
          <cell r="K1485" t="str">
            <v>خدمات مصارف الزكاة</v>
          </cell>
        </row>
        <row r="1486">
          <cell r="G1486">
            <v>101</v>
          </cell>
          <cell r="K1486" t="str">
            <v>صدقات</v>
          </cell>
        </row>
        <row r="1487">
          <cell r="G1487">
            <v>1011</v>
          </cell>
          <cell r="K1487" t="str">
            <v>خدمات مصارف الزكاة</v>
          </cell>
        </row>
        <row r="1488">
          <cell r="G1488">
            <v>101</v>
          </cell>
          <cell r="K1488" t="str">
            <v>صدقات</v>
          </cell>
        </row>
        <row r="1489">
          <cell r="G1489">
            <v>110</v>
          </cell>
          <cell r="K1489" t="str">
            <v>العاملين عليها</v>
          </cell>
        </row>
        <row r="1490">
          <cell r="G1490">
            <v>1011</v>
          </cell>
          <cell r="K1490" t="str">
            <v>خدمات مصارف الزكاة</v>
          </cell>
        </row>
        <row r="1491">
          <cell r="G1491">
            <v>212</v>
          </cell>
          <cell r="K1491" t="str">
            <v>صدقات</v>
          </cell>
        </row>
        <row r="1492">
          <cell r="G1492">
            <v>108</v>
          </cell>
          <cell r="K1492" t="str">
            <v>خدمات مصارف الزكاة</v>
          </cell>
        </row>
        <row r="1493">
          <cell r="G1493">
            <v>110</v>
          </cell>
          <cell r="K1493" t="str">
            <v>العاملين عليها</v>
          </cell>
        </row>
        <row r="1494">
          <cell r="G1494">
            <v>214</v>
          </cell>
          <cell r="K1494" t="str">
            <v>صدقات</v>
          </cell>
        </row>
        <row r="1495">
          <cell r="G1495">
            <v>209</v>
          </cell>
          <cell r="K1495" t="str">
            <v>خدمات مصارف الزكاة</v>
          </cell>
        </row>
        <row r="1496">
          <cell r="G1496">
            <v>110</v>
          </cell>
          <cell r="K1496" t="str">
            <v>العاملين عليها</v>
          </cell>
        </row>
        <row r="1497">
          <cell r="G1497">
            <v>214</v>
          </cell>
          <cell r="K1497" t="str">
            <v>صدقات</v>
          </cell>
        </row>
        <row r="1498">
          <cell r="G1498">
            <v>9</v>
          </cell>
          <cell r="K1498" t="str">
            <v>ابن السبيل</v>
          </cell>
        </row>
        <row r="1499">
          <cell r="G1499">
            <v>110</v>
          </cell>
          <cell r="K1499" t="str">
            <v>العاملين عليها</v>
          </cell>
        </row>
        <row r="1500">
          <cell r="G1500">
            <v>209</v>
          </cell>
          <cell r="K1500" t="str">
            <v>خدمات مصارف الزكاة</v>
          </cell>
        </row>
        <row r="1501">
          <cell r="G1501">
            <v>209</v>
          </cell>
          <cell r="K1501" t="str">
            <v>خدمات مصارف الزكاة</v>
          </cell>
        </row>
        <row r="1502">
          <cell r="G1502">
            <v>114</v>
          </cell>
          <cell r="K1502" t="str">
            <v>العاملين عليها</v>
          </cell>
        </row>
        <row r="1503">
          <cell r="G1503">
            <v>114</v>
          </cell>
          <cell r="K1503" t="str">
            <v>العاملين عليها</v>
          </cell>
        </row>
        <row r="1504">
          <cell r="G1504">
            <v>205</v>
          </cell>
          <cell r="K1504" t="str">
            <v>خدمات مصارف الزكاة</v>
          </cell>
        </row>
        <row r="1505">
          <cell r="G1505">
            <v>1011</v>
          </cell>
          <cell r="K1505" t="str">
            <v>خدمات مصارف الزكاة</v>
          </cell>
        </row>
        <row r="1506">
          <cell r="G1506">
            <v>215</v>
          </cell>
          <cell r="K1506" t="str">
            <v>صدقات</v>
          </cell>
        </row>
        <row r="1507">
          <cell r="G1507">
            <v>101</v>
          </cell>
          <cell r="K1507" t="str">
            <v>صدقات</v>
          </cell>
        </row>
        <row r="1508">
          <cell r="G1508">
            <v>110</v>
          </cell>
          <cell r="K1508" t="str">
            <v>العاملين عليها</v>
          </cell>
        </row>
        <row r="1509">
          <cell r="G1509">
            <v>1011</v>
          </cell>
          <cell r="K1509" t="str">
            <v>خدمات مصارف الزكاة</v>
          </cell>
        </row>
        <row r="1510">
          <cell r="G1510">
            <v>1011</v>
          </cell>
          <cell r="K1510" t="str">
            <v>خدمات مصارف الزكاة</v>
          </cell>
        </row>
        <row r="1511">
          <cell r="G1511">
            <v>106</v>
          </cell>
          <cell r="K1511" t="str">
            <v>خدمات مصارف الزكاة</v>
          </cell>
        </row>
        <row r="1512">
          <cell r="G1512">
            <v>1011</v>
          </cell>
          <cell r="K1512" t="str">
            <v>خدمات مصارف الزكاة</v>
          </cell>
        </row>
        <row r="1513">
          <cell r="G1513">
            <v>110</v>
          </cell>
          <cell r="K1513" t="str">
            <v>العاملين عليها</v>
          </cell>
        </row>
        <row r="1514">
          <cell r="G1514">
            <v>107</v>
          </cell>
          <cell r="K1514" t="str">
            <v>صدقات</v>
          </cell>
        </row>
        <row r="1515">
          <cell r="G1515">
            <v>216</v>
          </cell>
          <cell r="K1515" t="str">
            <v>في سبيل الله</v>
          </cell>
        </row>
        <row r="1516">
          <cell r="G1516">
            <v>110</v>
          </cell>
          <cell r="K1516" t="str">
            <v>العاملين عليها</v>
          </cell>
        </row>
        <row r="1517">
          <cell r="G1517">
            <v>110</v>
          </cell>
          <cell r="K1517" t="str">
            <v>العاملين عليها</v>
          </cell>
        </row>
        <row r="1518">
          <cell r="G1518">
            <v>110</v>
          </cell>
          <cell r="K1518" t="str">
            <v>العاملين عليها</v>
          </cell>
        </row>
        <row r="1519">
          <cell r="G1519">
            <v>210</v>
          </cell>
          <cell r="K1519" t="str">
            <v>صدقات</v>
          </cell>
        </row>
        <row r="1520">
          <cell r="G1520">
            <v>110</v>
          </cell>
          <cell r="K1520" t="str">
            <v>العاملين عليها</v>
          </cell>
        </row>
        <row r="1521">
          <cell r="G1521">
            <v>101</v>
          </cell>
          <cell r="K1521" t="str">
            <v>صدقات</v>
          </cell>
        </row>
        <row r="1522">
          <cell r="G1522">
            <v>210</v>
          </cell>
          <cell r="K1522" t="str">
            <v>صدقات</v>
          </cell>
        </row>
        <row r="1523">
          <cell r="G1523">
            <v>9</v>
          </cell>
          <cell r="K1523" t="str">
            <v>ابن السبيل</v>
          </cell>
        </row>
        <row r="1524">
          <cell r="G1524">
            <v>206</v>
          </cell>
          <cell r="K1524" t="str">
            <v>الفقراء والمساكين</v>
          </cell>
        </row>
        <row r="1525">
          <cell r="G1525">
            <v>1011</v>
          </cell>
          <cell r="K1525" t="str">
            <v>خدمات مصارف الزكاة</v>
          </cell>
        </row>
        <row r="1526">
          <cell r="G1526">
            <v>110</v>
          </cell>
          <cell r="K1526" t="str">
            <v>العاملين عليها</v>
          </cell>
        </row>
        <row r="1527">
          <cell r="G1527">
            <v>3</v>
          </cell>
          <cell r="K1527" t="str">
            <v>ابن السبيل</v>
          </cell>
        </row>
        <row r="1528">
          <cell r="G1528">
            <v>110</v>
          </cell>
          <cell r="K1528" t="str">
            <v>العاملين عليها</v>
          </cell>
        </row>
        <row r="1529">
          <cell r="G1529">
            <v>206</v>
          </cell>
          <cell r="K1529" t="str">
            <v>الفقراء والمساكين</v>
          </cell>
        </row>
        <row r="1530">
          <cell r="G1530">
            <v>206</v>
          </cell>
          <cell r="K1530" t="str">
            <v>الفقراء والمساكين</v>
          </cell>
        </row>
        <row r="1531">
          <cell r="G1531">
            <v>9</v>
          </cell>
          <cell r="K1531" t="str">
            <v>الفقراء والمساكين</v>
          </cell>
        </row>
        <row r="1532">
          <cell r="G1532">
            <v>206</v>
          </cell>
          <cell r="K1532" t="str">
            <v>الفقراء والمساكين</v>
          </cell>
        </row>
        <row r="1533">
          <cell r="G1533">
            <v>110</v>
          </cell>
          <cell r="K1533" t="str">
            <v>العاملين عليها</v>
          </cell>
        </row>
        <row r="1534">
          <cell r="G1534">
            <v>3</v>
          </cell>
          <cell r="K1534" t="str">
            <v>الفقراء والمساكين</v>
          </cell>
        </row>
        <row r="1535">
          <cell r="G1535">
            <v>1</v>
          </cell>
          <cell r="K1535" t="str">
            <v>في سبيل الله</v>
          </cell>
        </row>
        <row r="1536">
          <cell r="G1536">
            <v>105</v>
          </cell>
          <cell r="K1536" t="str">
            <v>صدقات</v>
          </cell>
        </row>
        <row r="1537">
          <cell r="G1537">
            <v>1011</v>
          </cell>
          <cell r="K1537" t="str">
            <v>خدمات مصارف الزكاة</v>
          </cell>
        </row>
        <row r="1538">
          <cell r="G1538">
            <v>1011</v>
          </cell>
          <cell r="K1538" t="str">
            <v>خدمات مصارف الزكاة</v>
          </cell>
        </row>
        <row r="1539">
          <cell r="G1539">
            <v>101</v>
          </cell>
          <cell r="K1539" t="str">
            <v>صدقات</v>
          </cell>
        </row>
        <row r="1540">
          <cell r="G1540">
            <v>101</v>
          </cell>
          <cell r="K1540" t="str">
            <v>صدقات</v>
          </cell>
        </row>
        <row r="1541">
          <cell r="G1541">
            <v>110</v>
          </cell>
          <cell r="K1541" t="str">
            <v>العاملين عليها</v>
          </cell>
        </row>
        <row r="1542">
          <cell r="G1542">
            <v>110</v>
          </cell>
          <cell r="K1542" t="str">
            <v>العاملين عليها</v>
          </cell>
        </row>
        <row r="1543">
          <cell r="G1543">
            <v>101</v>
          </cell>
          <cell r="K1543" t="str">
            <v>صدقات</v>
          </cell>
        </row>
        <row r="1544">
          <cell r="G1544">
            <v>1011</v>
          </cell>
          <cell r="K1544" t="str">
            <v>خدمات مصارف الزكاة</v>
          </cell>
        </row>
        <row r="1545">
          <cell r="G1545">
            <v>1011</v>
          </cell>
          <cell r="K1545" t="str">
            <v>خدمات مصارف الزكاة</v>
          </cell>
        </row>
        <row r="1546">
          <cell r="G1546">
            <v>104</v>
          </cell>
          <cell r="K1546" t="str">
            <v>صدقات</v>
          </cell>
        </row>
        <row r="1547">
          <cell r="G1547">
            <v>110</v>
          </cell>
          <cell r="K1547" t="str">
            <v>العاملين عليها</v>
          </cell>
        </row>
        <row r="1548">
          <cell r="G1548">
            <v>110</v>
          </cell>
          <cell r="K1548" t="str">
            <v>العاملين عليها</v>
          </cell>
        </row>
        <row r="1549">
          <cell r="G1549">
            <v>1011</v>
          </cell>
          <cell r="K1549" t="str">
            <v>خدمات مصارف الزكاة</v>
          </cell>
        </row>
        <row r="1550">
          <cell r="G1550">
            <v>1011</v>
          </cell>
          <cell r="K1550" t="str">
            <v>خدمات مصارف الزكاة</v>
          </cell>
        </row>
        <row r="1551">
          <cell r="G1551">
            <v>110</v>
          </cell>
          <cell r="K1551" t="str">
            <v>العاملين عليها</v>
          </cell>
        </row>
        <row r="1552">
          <cell r="G1552">
            <v>104</v>
          </cell>
          <cell r="K1552" t="str">
            <v>صدقات</v>
          </cell>
        </row>
        <row r="1553">
          <cell r="G1553">
            <v>110</v>
          </cell>
          <cell r="K1553" t="str">
            <v>العاملين عليها</v>
          </cell>
        </row>
        <row r="1554">
          <cell r="G1554">
            <v>104</v>
          </cell>
          <cell r="K1554" t="str">
            <v>صدقات</v>
          </cell>
        </row>
        <row r="1555">
          <cell r="G1555">
            <v>101</v>
          </cell>
          <cell r="K1555" t="str">
            <v>صدقات</v>
          </cell>
        </row>
        <row r="1556">
          <cell r="G1556">
            <v>101</v>
          </cell>
          <cell r="K1556" t="str">
            <v>صدقات</v>
          </cell>
        </row>
        <row r="1557">
          <cell r="G1557">
            <v>103</v>
          </cell>
          <cell r="K1557" t="str">
            <v>صدقات</v>
          </cell>
        </row>
        <row r="1558">
          <cell r="G1558">
            <v>103</v>
          </cell>
          <cell r="K1558" t="str">
            <v>صدقات</v>
          </cell>
        </row>
        <row r="1559">
          <cell r="G1559">
            <v>1011</v>
          </cell>
          <cell r="K1559" t="str">
            <v>خدمات مصارف الزكاة</v>
          </cell>
        </row>
        <row r="1560">
          <cell r="G1560">
            <v>1011</v>
          </cell>
          <cell r="K1560" t="str">
            <v>خدمات مصارف الزكاة</v>
          </cell>
        </row>
        <row r="1561">
          <cell r="G1561">
            <v>101</v>
          </cell>
          <cell r="K1561" t="str">
            <v>صدقات</v>
          </cell>
        </row>
        <row r="1562">
          <cell r="G1562">
            <v>1</v>
          </cell>
          <cell r="K1562" t="str">
            <v>الفقراء والمساكين</v>
          </cell>
        </row>
        <row r="1563">
          <cell r="G1563">
            <v>110</v>
          </cell>
          <cell r="K1563" t="str">
            <v>العاملين عليها</v>
          </cell>
        </row>
        <row r="1564">
          <cell r="G1564">
            <v>307</v>
          </cell>
          <cell r="K1564" t="str">
            <v>صدقات</v>
          </cell>
        </row>
        <row r="1565">
          <cell r="G1565">
            <v>114</v>
          </cell>
          <cell r="K1565" t="str">
            <v>العاملين عليها</v>
          </cell>
        </row>
        <row r="1566">
          <cell r="G1566">
            <v>9</v>
          </cell>
          <cell r="K1566" t="str">
            <v>الفقراء والمساكين</v>
          </cell>
        </row>
        <row r="1567">
          <cell r="G1567">
            <v>1012</v>
          </cell>
          <cell r="K1567" t="str">
            <v>خدمات مصارف الزكاة</v>
          </cell>
        </row>
        <row r="1568">
          <cell r="G1568">
            <v>104</v>
          </cell>
          <cell r="K1568" t="str">
            <v>صدقات</v>
          </cell>
        </row>
        <row r="1569">
          <cell r="G1569">
            <v>110</v>
          </cell>
          <cell r="K1569" t="str">
            <v>العاملين عليها</v>
          </cell>
        </row>
        <row r="1570">
          <cell r="G1570">
            <v>1</v>
          </cell>
          <cell r="K1570" t="str">
            <v>الفقراء والمساكين</v>
          </cell>
        </row>
        <row r="1571">
          <cell r="G1571">
            <v>9</v>
          </cell>
          <cell r="K1571" t="str">
            <v>الفقراء والمساكين</v>
          </cell>
        </row>
        <row r="1572">
          <cell r="G1572">
            <v>114</v>
          </cell>
          <cell r="K1572" t="str">
            <v>العاملين عليها</v>
          </cell>
        </row>
        <row r="1573">
          <cell r="G1573">
            <v>3</v>
          </cell>
          <cell r="K1573" t="str">
            <v>الفقراء والمساكين</v>
          </cell>
        </row>
        <row r="1574">
          <cell r="G1574">
            <v>102</v>
          </cell>
          <cell r="K1574" t="str">
            <v>خدمات مصارف الزكاة</v>
          </cell>
        </row>
        <row r="1575">
          <cell r="G1575">
            <v>307</v>
          </cell>
          <cell r="K1575" t="str">
            <v>صدقات</v>
          </cell>
        </row>
        <row r="1576">
          <cell r="G1576">
            <v>308</v>
          </cell>
          <cell r="K1576" t="str">
            <v>صدقات</v>
          </cell>
        </row>
        <row r="1577">
          <cell r="G1577">
            <v>1011</v>
          </cell>
          <cell r="K1577" t="str">
            <v>خدمات مصارف الزكاة</v>
          </cell>
        </row>
        <row r="1578">
          <cell r="G1578">
            <v>109</v>
          </cell>
          <cell r="K1578" t="str">
            <v>صدقات</v>
          </cell>
        </row>
        <row r="1579">
          <cell r="G1579">
            <v>110</v>
          </cell>
          <cell r="K1579" t="str">
            <v>العاملين عليها</v>
          </cell>
        </row>
        <row r="1580">
          <cell r="G1580">
            <v>1011</v>
          </cell>
          <cell r="K1580" t="str">
            <v>خدمات مصارف الزكاة</v>
          </cell>
        </row>
        <row r="1581">
          <cell r="G1581">
            <v>1011</v>
          </cell>
          <cell r="K1581" t="str">
            <v>خدمات مصارف الزكاة</v>
          </cell>
        </row>
        <row r="1582">
          <cell r="G1582">
            <v>101</v>
          </cell>
          <cell r="K1582" t="str">
            <v>صدقات</v>
          </cell>
        </row>
        <row r="1583">
          <cell r="G1583">
            <v>101</v>
          </cell>
          <cell r="K1583" t="str">
            <v>صدقات</v>
          </cell>
        </row>
        <row r="1584">
          <cell r="G1584">
            <v>1011</v>
          </cell>
          <cell r="K1584" t="str">
            <v>خدمات مصارف الزكاة</v>
          </cell>
        </row>
        <row r="1585">
          <cell r="G1585">
            <v>1011</v>
          </cell>
          <cell r="K1585" t="str">
            <v>خدمات مصارف الزكاة</v>
          </cell>
        </row>
        <row r="1586">
          <cell r="G1586">
            <v>1011</v>
          </cell>
          <cell r="K1586" t="str">
            <v>خدمات مصارف الزكاة</v>
          </cell>
        </row>
        <row r="1587">
          <cell r="G1587">
            <v>101</v>
          </cell>
          <cell r="K1587" t="str">
            <v>صدقات</v>
          </cell>
        </row>
        <row r="1588">
          <cell r="G1588">
            <v>101</v>
          </cell>
          <cell r="K1588" t="str">
            <v>صدقات</v>
          </cell>
        </row>
        <row r="1589">
          <cell r="G1589">
            <v>1011</v>
          </cell>
          <cell r="K1589" t="str">
            <v>خدمات مصارف الزكاة</v>
          </cell>
        </row>
        <row r="1590">
          <cell r="G1590">
            <v>110</v>
          </cell>
          <cell r="K1590" t="str">
            <v>العاملين عليها</v>
          </cell>
        </row>
        <row r="1591">
          <cell r="G1591">
            <v>1011</v>
          </cell>
          <cell r="K1591" t="str">
            <v>خدمات مصارف الزكاة</v>
          </cell>
        </row>
        <row r="1592">
          <cell r="G1592">
            <v>1011</v>
          </cell>
          <cell r="K1592" t="str">
            <v>خدمات مصارف الزكاة</v>
          </cell>
        </row>
        <row r="1593">
          <cell r="G1593">
            <v>1011</v>
          </cell>
          <cell r="K1593" t="str">
            <v>خدمات مصارف الزكاة</v>
          </cell>
        </row>
        <row r="1594">
          <cell r="G1594">
            <v>1011</v>
          </cell>
          <cell r="K1594" t="str">
            <v>خدمات مصارف الزكاة</v>
          </cell>
        </row>
        <row r="1595">
          <cell r="G1595">
            <v>1011</v>
          </cell>
          <cell r="K1595" t="str">
            <v>خدمات مصارف الزكاة</v>
          </cell>
        </row>
        <row r="1596">
          <cell r="G1596">
            <v>1011</v>
          </cell>
          <cell r="K1596" t="str">
            <v>خدمات مصارف الزكاة</v>
          </cell>
        </row>
        <row r="1597">
          <cell r="G1597">
            <v>110</v>
          </cell>
          <cell r="K1597" t="str">
            <v>العاملين عليها</v>
          </cell>
        </row>
        <row r="1598">
          <cell r="G1598">
            <v>101</v>
          </cell>
          <cell r="K1598" t="str">
            <v>صدقات</v>
          </cell>
        </row>
        <row r="1599">
          <cell r="G1599">
            <v>101</v>
          </cell>
          <cell r="K1599" t="str">
            <v>صدقات</v>
          </cell>
        </row>
        <row r="1600">
          <cell r="G1600">
            <v>1011</v>
          </cell>
          <cell r="K1600" t="str">
            <v>خدمات مصارف الزكاة</v>
          </cell>
        </row>
        <row r="1601">
          <cell r="G1601">
            <v>108</v>
          </cell>
          <cell r="K1601" t="str">
            <v>خدمات مصارف الزكاة</v>
          </cell>
        </row>
        <row r="1602">
          <cell r="G1602">
            <v>110</v>
          </cell>
          <cell r="K1602" t="str">
            <v>العاملين عليها</v>
          </cell>
        </row>
        <row r="1603">
          <cell r="G1603">
            <v>1011</v>
          </cell>
          <cell r="K1603" t="str">
            <v>خدمات مصارف الزكاة</v>
          </cell>
        </row>
        <row r="1604">
          <cell r="G1604">
            <v>110</v>
          </cell>
          <cell r="K1604" t="str">
            <v>العاملين عليها</v>
          </cell>
        </row>
        <row r="1605">
          <cell r="G1605">
            <v>1011</v>
          </cell>
          <cell r="K1605" t="str">
            <v>خدمات مصارف الزكاة</v>
          </cell>
        </row>
        <row r="1606">
          <cell r="G1606">
            <v>110</v>
          </cell>
          <cell r="K1606" t="str">
            <v>العاملين عليها</v>
          </cell>
        </row>
        <row r="1607">
          <cell r="G1607">
            <v>101</v>
          </cell>
          <cell r="K1607" t="str">
            <v>صدقات</v>
          </cell>
        </row>
        <row r="1608">
          <cell r="G1608">
            <v>1011</v>
          </cell>
          <cell r="K1608" t="str">
            <v>خدمات مصارف الزكاة</v>
          </cell>
        </row>
        <row r="1609">
          <cell r="G1609">
            <v>206</v>
          </cell>
          <cell r="K1609" t="str">
            <v>الفقراء والمساكين</v>
          </cell>
        </row>
        <row r="1610">
          <cell r="G1610">
            <v>110</v>
          </cell>
          <cell r="K1610" t="str">
            <v>العاملين عليها</v>
          </cell>
        </row>
        <row r="1611">
          <cell r="G1611">
            <v>114</v>
          </cell>
          <cell r="K1611" t="str">
            <v>العاملين عليها</v>
          </cell>
        </row>
        <row r="1612">
          <cell r="G1612">
            <v>206</v>
          </cell>
          <cell r="K1612" t="str">
            <v>الفقراء والمساكين</v>
          </cell>
        </row>
        <row r="1613">
          <cell r="G1613">
            <v>206</v>
          </cell>
          <cell r="K1613" t="str">
            <v>الفقراء والمساكين</v>
          </cell>
        </row>
        <row r="1614">
          <cell r="G1614">
            <v>9</v>
          </cell>
          <cell r="K1614" t="str">
            <v>الفقراء والمساكين</v>
          </cell>
        </row>
        <row r="1615">
          <cell r="G1615">
            <v>204</v>
          </cell>
          <cell r="K1615" t="str">
            <v>خدمات مصارف الزكاة</v>
          </cell>
        </row>
        <row r="1616">
          <cell r="G1616">
            <v>2</v>
          </cell>
          <cell r="K1616" t="str">
            <v>الفقراء والمساكين</v>
          </cell>
        </row>
        <row r="1617">
          <cell r="G1617">
            <v>307</v>
          </cell>
          <cell r="K1617" t="str">
            <v>صدقات</v>
          </cell>
        </row>
        <row r="1618">
          <cell r="G1618">
            <v>2</v>
          </cell>
          <cell r="K1618" t="str">
            <v>الفقراء والمساكين</v>
          </cell>
        </row>
        <row r="1619">
          <cell r="G1619">
            <v>1011</v>
          </cell>
          <cell r="K1619" t="str">
            <v>خدمات مصارف الزكاة</v>
          </cell>
        </row>
        <row r="1620">
          <cell r="G1620">
            <v>101</v>
          </cell>
          <cell r="K1620" t="str">
            <v>صدقات</v>
          </cell>
        </row>
        <row r="1621">
          <cell r="G1621">
            <v>110</v>
          </cell>
          <cell r="K1621" t="str">
            <v>العاملين عليها</v>
          </cell>
        </row>
        <row r="1622">
          <cell r="G1622">
            <v>101</v>
          </cell>
          <cell r="K1622" t="str">
            <v>صدقات</v>
          </cell>
        </row>
        <row r="1623">
          <cell r="G1623">
            <v>101</v>
          </cell>
          <cell r="K1623" t="str">
            <v>صدقات</v>
          </cell>
        </row>
        <row r="1624">
          <cell r="G1624">
            <v>110</v>
          </cell>
          <cell r="K1624" t="str">
            <v>العاملين عليها</v>
          </cell>
        </row>
        <row r="1625">
          <cell r="G1625">
            <v>1011</v>
          </cell>
          <cell r="K1625" t="str">
            <v>خدمات مصارف الزكاة</v>
          </cell>
        </row>
        <row r="1626">
          <cell r="G1626">
            <v>1011</v>
          </cell>
          <cell r="K1626" t="str">
            <v>خدمات مصارف الزكاة</v>
          </cell>
        </row>
        <row r="1627">
          <cell r="G1627">
            <v>110</v>
          </cell>
          <cell r="K1627" t="str">
            <v>العاملين عليها</v>
          </cell>
        </row>
        <row r="1628">
          <cell r="G1628">
            <v>206</v>
          </cell>
          <cell r="K1628" t="str">
            <v>الفقراء والمساكين</v>
          </cell>
        </row>
        <row r="1629">
          <cell r="G1629">
            <v>1011</v>
          </cell>
          <cell r="K1629" t="str">
            <v>خدمات مصارف الزكاة</v>
          </cell>
        </row>
        <row r="1630">
          <cell r="G1630">
            <v>1011</v>
          </cell>
          <cell r="K1630" t="str">
            <v>خدمات مصارف الزكاة</v>
          </cell>
        </row>
        <row r="1631">
          <cell r="G1631">
            <v>1011</v>
          </cell>
          <cell r="K1631" t="str">
            <v>خدمات مصارف الزكاة</v>
          </cell>
        </row>
        <row r="1632">
          <cell r="G1632">
            <v>110</v>
          </cell>
          <cell r="K1632" t="str">
            <v>العاملين عليها</v>
          </cell>
        </row>
        <row r="1633">
          <cell r="G1633">
            <v>101</v>
          </cell>
          <cell r="K1633" t="str">
            <v>صدقات</v>
          </cell>
        </row>
        <row r="1634">
          <cell r="G1634">
            <v>1011</v>
          </cell>
          <cell r="K1634" t="str">
            <v>خدمات مصارف الزكاة</v>
          </cell>
        </row>
        <row r="1635">
          <cell r="G1635">
            <v>110</v>
          </cell>
          <cell r="K1635" t="str">
            <v>العاملين عليها</v>
          </cell>
        </row>
        <row r="1636">
          <cell r="G1636">
            <v>110</v>
          </cell>
          <cell r="K1636" t="str">
            <v>العاملين عليها</v>
          </cell>
        </row>
        <row r="1637">
          <cell r="G1637">
            <v>212</v>
          </cell>
          <cell r="K1637" t="str">
            <v>صدقات</v>
          </cell>
        </row>
        <row r="1638">
          <cell r="G1638">
            <v>206</v>
          </cell>
          <cell r="K1638" t="str">
            <v>الفقراء والمساكين</v>
          </cell>
        </row>
        <row r="1639">
          <cell r="G1639">
            <v>1011</v>
          </cell>
          <cell r="K1639" t="str">
            <v>خدمات مصارف الزكاة</v>
          </cell>
        </row>
        <row r="1640">
          <cell r="G1640">
            <v>110</v>
          </cell>
          <cell r="K1640" t="str">
            <v>العاملين عليها</v>
          </cell>
        </row>
        <row r="1641">
          <cell r="G1641">
            <v>101</v>
          </cell>
          <cell r="K1641" t="str">
            <v>صدقات</v>
          </cell>
        </row>
        <row r="1642">
          <cell r="G1642">
            <v>101</v>
          </cell>
          <cell r="K1642" t="str">
            <v>صدقات</v>
          </cell>
        </row>
        <row r="1643">
          <cell r="G1643">
            <v>110</v>
          </cell>
          <cell r="K1643" t="str">
            <v>العاملين عليها</v>
          </cell>
        </row>
        <row r="1644">
          <cell r="G1644">
            <v>3</v>
          </cell>
          <cell r="K1644" t="str">
            <v>الفقراء والمساكين</v>
          </cell>
        </row>
        <row r="1645">
          <cell r="G1645">
            <v>104</v>
          </cell>
          <cell r="K1645" t="str">
            <v>صدقات</v>
          </cell>
        </row>
        <row r="1646">
          <cell r="G1646">
            <v>1011</v>
          </cell>
          <cell r="K1646" t="str">
            <v>خدمات مصارف الزكاة</v>
          </cell>
        </row>
        <row r="1647">
          <cell r="G1647">
            <v>206</v>
          </cell>
          <cell r="K1647" t="str">
            <v>الفقراء والمساكين</v>
          </cell>
        </row>
        <row r="1648">
          <cell r="G1648">
            <v>3</v>
          </cell>
          <cell r="K1648" t="str">
            <v>الفقراء والمساكين</v>
          </cell>
        </row>
        <row r="1649">
          <cell r="G1649">
            <v>3</v>
          </cell>
          <cell r="K1649" t="str">
            <v>الفقراء والمساكين</v>
          </cell>
        </row>
        <row r="1650">
          <cell r="G1650">
            <v>1012</v>
          </cell>
          <cell r="K1650" t="str">
            <v>خدمات مصارف الزكاة</v>
          </cell>
        </row>
        <row r="1651">
          <cell r="G1651">
            <v>206</v>
          </cell>
          <cell r="K1651" t="str">
            <v>الفقراء والمساكين</v>
          </cell>
        </row>
        <row r="1652">
          <cell r="G1652">
            <v>110</v>
          </cell>
          <cell r="K1652" t="str">
            <v>العاملين عليها</v>
          </cell>
        </row>
        <row r="1653">
          <cell r="G1653">
            <v>206</v>
          </cell>
          <cell r="K1653" t="str">
            <v>الفقراء والمساكين</v>
          </cell>
        </row>
        <row r="1654">
          <cell r="G1654">
            <v>101</v>
          </cell>
          <cell r="K1654" t="str">
            <v>صدقات</v>
          </cell>
        </row>
        <row r="1655">
          <cell r="G1655">
            <v>3</v>
          </cell>
          <cell r="K1655" t="str">
            <v>الفقراء والمساكين</v>
          </cell>
        </row>
        <row r="1656">
          <cell r="G1656">
            <v>2</v>
          </cell>
          <cell r="K1656" t="str">
            <v>الفقراء والمساكين</v>
          </cell>
        </row>
        <row r="1657">
          <cell r="G1657">
            <v>2</v>
          </cell>
          <cell r="K1657" t="str">
            <v>الفقراء والمساكين</v>
          </cell>
        </row>
        <row r="1658">
          <cell r="G1658">
            <v>206</v>
          </cell>
          <cell r="K1658" t="str">
            <v>الفقراء والمساكين</v>
          </cell>
        </row>
        <row r="1659">
          <cell r="G1659">
            <v>3010</v>
          </cell>
          <cell r="K1659" t="str">
            <v>صدقات</v>
          </cell>
        </row>
        <row r="1660">
          <cell r="G1660">
            <v>3010</v>
          </cell>
          <cell r="K1660" t="str">
            <v>صدقات</v>
          </cell>
        </row>
        <row r="1661">
          <cell r="G1661">
            <v>3010</v>
          </cell>
          <cell r="K1661" t="str">
            <v>صدقات</v>
          </cell>
        </row>
        <row r="1662">
          <cell r="G1662">
            <v>104</v>
          </cell>
          <cell r="K1662" t="str">
            <v>صدقات</v>
          </cell>
        </row>
        <row r="1663">
          <cell r="G1663">
            <v>108</v>
          </cell>
          <cell r="K1663" t="str">
            <v>خدمات مصارف الزكاة</v>
          </cell>
        </row>
        <row r="1664">
          <cell r="G1664">
            <v>110</v>
          </cell>
          <cell r="K1664" t="str">
            <v>العاملين عليها</v>
          </cell>
        </row>
        <row r="1665">
          <cell r="G1665">
            <v>110</v>
          </cell>
          <cell r="K1665" t="str">
            <v>العاملين عليها</v>
          </cell>
        </row>
        <row r="1666">
          <cell r="G1666">
            <v>104</v>
          </cell>
          <cell r="K1666" t="str">
            <v>صدقات</v>
          </cell>
        </row>
        <row r="1667">
          <cell r="G1667">
            <v>1011</v>
          </cell>
          <cell r="K1667" t="str">
            <v>خدمات مصارف الزكاة</v>
          </cell>
        </row>
        <row r="1668">
          <cell r="G1668">
            <v>108</v>
          </cell>
          <cell r="K1668" t="str">
            <v>خدمات مصارف الزكاة</v>
          </cell>
        </row>
        <row r="1669">
          <cell r="G1669">
            <v>210</v>
          </cell>
          <cell r="K1669" t="str">
            <v>صدقات</v>
          </cell>
        </row>
        <row r="1670">
          <cell r="G1670">
            <v>110</v>
          </cell>
          <cell r="K1670" t="str">
            <v>العاملين عليها</v>
          </cell>
        </row>
        <row r="1671">
          <cell r="G1671">
            <v>110</v>
          </cell>
          <cell r="K1671" t="str">
            <v>العاملين عليها</v>
          </cell>
        </row>
        <row r="1672">
          <cell r="G1672">
            <v>110</v>
          </cell>
          <cell r="K1672" t="str">
            <v>العاملين عليها</v>
          </cell>
        </row>
        <row r="1673">
          <cell r="G1673">
            <v>110</v>
          </cell>
          <cell r="K1673" t="str">
            <v>العاملين عليها</v>
          </cell>
        </row>
        <row r="1674">
          <cell r="G1674">
            <v>9</v>
          </cell>
          <cell r="K1674" t="str">
            <v>الفقراء والمساكين</v>
          </cell>
        </row>
        <row r="1675">
          <cell r="G1675">
            <v>1011</v>
          </cell>
          <cell r="K1675" t="str">
            <v>خدمات مصارف الزكاة</v>
          </cell>
        </row>
        <row r="1676">
          <cell r="G1676">
            <v>1011</v>
          </cell>
          <cell r="K1676" t="str">
            <v>خدمات مصارف الزكاة</v>
          </cell>
        </row>
        <row r="1677">
          <cell r="G1677">
            <v>110</v>
          </cell>
          <cell r="K1677" t="str">
            <v>العاملين عليها</v>
          </cell>
        </row>
        <row r="1678">
          <cell r="G1678">
            <v>1012</v>
          </cell>
          <cell r="K1678" t="str">
            <v>خدمات مصارف الزكاة</v>
          </cell>
        </row>
        <row r="1679">
          <cell r="G1679">
            <v>3</v>
          </cell>
          <cell r="K1679" t="str">
            <v>ابن السبيل</v>
          </cell>
        </row>
        <row r="1680">
          <cell r="G1680">
            <v>206</v>
          </cell>
          <cell r="K1680" t="str">
            <v>الفقراء والمساكين</v>
          </cell>
        </row>
        <row r="1681">
          <cell r="G1681">
            <v>206</v>
          </cell>
          <cell r="K1681" t="str">
            <v>الفقراء والمساكين</v>
          </cell>
        </row>
        <row r="1682">
          <cell r="G1682">
            <v>3</v>
          </cell>
          <cell r="K1682" t="str">
            <v>ابن السبيل</v>
          </cell>
        </row>
        <row r="1683">
          <cell r="G1683">
            <v>110</v>
          </cell>
          <cell r="K1683" t="str">
            <v>العاملين عليها</v>
          </cell>
        </row>
        <row r="1684">
          <cell r="G1684">
            <v>114</v>
          </cell>
          <cell r="K1684" t="str">
            <v>العاملين عليها</v>
          </cell>
        </row>
        <row r="1685">
          <cell r="G1685">
            <v>114</v>
          </cell>
          <cell r="K1685" t="str">
            <v>العاملين عليها</v>
          </cell>
        </row>
        <row r="1686">
          <cell r="G1686">
            <v>114</v>
          </cell>
          <cell r="K1686" t="str">
            <v>العاملين عليها</v>
          </cell>
        </row>
        <row r="1687">
          <cell r="G1687">
            <v>105</v>
          </cell>
          <cell r="K1687" t="str">
            <v>صدقات</v>
          </cell>
        </row>
        <row r="1688">
          <cell r="G1688">
            <v>1011</v>
          </cell>
          <cell r="K1688" t="str">
            <v>خدمات مصارف الزكاة</v>
          </cell>
        </row>
        <row r="1689">
          <cell r="G1689">
            <v>1011</v>
          </cell>
          <cell r="K1689" t="str">
            <v>خدمات مصارف الزكاة</v>
          </cell>
        </row>
        <row r="1690">
          <cell r="G1690">
            <v>101</v>
          </cell>
          <cell r="K1690" t="str">
            <v>صدقات</v>
          </cell>
        </row>
        <row r="1691">
          <cell r="G1691">
            <v>101</v>
          </cell>
          <cell r="K1691" t="str">
            <v>صدقات</v>
          </cell>
        </row>
        <row r="1692">
          <cell r="G1692">
            <v>115</v>
          </cell>
          <cell r="K1692" t="str">
            <v>العاملين عليها</v>
          </cell>
        </row>
        <row r="1693">
          <cell r="G1693">
            <v>110</v>
          </cell>
          <cell r="K1693" t="str">
            <v>العاملين عليها</v>
          </cell>
        </row>
        <row r="1694">
          <cell r="G1694">
            <v>110</v>
          </cell>
          <cell r="K1694" t="str">
            <v>العاملين عليها</v>
          </cell>
        </row>
        <row r="1695">
          <cell r="G1695">
            <v>1011</v>
          </cell>
          <cell r="K1695" t="str">
            <v>خدمات مصارف الزكاة</v>
          </cell>
        </row>
        <row r="1696">
          <cell r="G1696">
            <v>101</v>
          </cell>
          <cell r="K1696" t="str">
            <v>صدقات</v>
          </cell>
        </row>
        <row r="1697">
          <cell r="G1697">
            <v>101</v>
          </cell>
          <cell r="K1697" t="str">
            <v>صدقات</v>
          </cell>
        </row>
        <row r="1698">
          <cell r="G1698">
            <v>110</v>
          </cell>
          <cell r="K1698" t="str">
            <v>العاملين عليها</v>
          </cell>
        </row>
        <row r="1699">
          <cell r="G1699">
            <v>110</v>
          </cell>
          <cell r="K1699" t="str">
            <v>العاملين عليها</v>
          </cell>
        </row>
        <row r="1700">
          <cell r="G1700">
            <v>110</v>
          </cell>
          <cell r="K1700" t="str">
            <v>العاملين عليها</v>
          </cell>
        </row>
        <row r="1701">
          <cell r="G1701">
            <v>109</v>
          </cell>
          <cell r="K1701" t="str">
            <v>صدقات</v>
          </cell>
        </row>
        <row r="1702">
          <cell r="G1702">
            <v>1011</v>
          </cell>
          <cell r="K1702" t="str">
            <v>خدمات مصارف الزكاة</v>
          </cell>
        </row>
        <row r="1703">
          <cell r="G1703">
            <v>1011</v>
          </cell>
          <cell r="K1703" t="str">
            <v>خدمات مصارف الزكاة</v>
          </cell>
        </row>
        <row r="1704">
          <cell r="G1704">
            <v>1011</v>
          </cell>
          <cell r="K1704" t="str">
            <v>خدمات مصارف الزكاة</v>
          </cell>
        </row>
        <row r="1705">
          <cell r="G1705">
            <v>1011</v>
          </cell>
          <cell r="K1705" t="str">
            <v>خدمات مصارف الزكاة</v>
          </cell>
        </row>
        <row r="1706">
          <cell r="G1706">
            <v>101</v>
          </cell>
          <cell r="K1706" t="str">
            <v>صدقات</v>
          </cell>
        </row>
        <row r="1707">
          <cell r="G1707">
            <v>101</v>
          </cell>
          <cell r="K1707" t="str">
            <v>صدقات</v>
          </cell>
        </row>
        <row r="1708">
          <cell r="G1708">
            <v>1011</v>
          </cell>
          <cell r="K1708" t="str">
            <v>خدمات مصارف الزكاة</v>
          </cell>
        </row>
        <row r="1709">
          <cell r="G1709">
            <v>1011</v>
          </cell>
          <cell r="K1709" t="str">
            <v>خدمات مصارف الزكاة</v>
          </cell>
        </row>
        <row r="1710">
          <cell r="G1710">
            <v>109</v>
          </cell>
          <cell r="K1710" t="str">
            <v>صدقات</v>
          </cell>
        </row>
        <row r="1711">
          <cell r="G1711">
            <v>110</v>
          </cell>
          <cell r="K1711" t="str">
            <v>العاملين عليها</v>
          </cell>
        </row>
        <row r="1712">
          <cell r="G1712">
            <v>3</v>
          </cell>
          <cell r="K1712" t="str">
            <v>الفقراء والمساكين</v>
          </cell>
        </row>
        <row r="1713">
          <cell r="G1713">
            <v>1011</v>
          </cell>
          <cell r="K1713" t="str">
            <v>خدمات مصارف الزكاة</v>
          </cell>
        </row>
        <row r="1714">
          <cell r="G1714">
            <v>110</v>
          </cell>
          <cell r="K1714" t="str">
            <v>العاملين عليها</v>
          </cell>
        </row>
        <row r="1715">
          <cell r="G1715">
            <v>212</v>
          </cell>
          <cell r="K1715" t="str">
            <v>صدقات</v>
          </cell>
        </row>
        <row r="1716">
          <cell r="G1716">
            <v>206</v>
          </cell>
          <cell r="K1716" t="str">
            <v>الفقراء والمساكين</v>
          </cell>
        </row>
        <row r="1717">
          <cell r="G1717">
            <v>214</v>
          </cell>
          <cell r="K1717" t="str">
            <v>صدقات</v>
          </cell>
        </row>
        <row r="1718">
          <cell r="G1718">
            <v>9</v>
          </cell>
          <cell r="K1718" t="str">
            <v>الفقراء والمساكين</v>
          </cell>
        </row>
        <row r="1719">
          <cell r="G1719">
            <v>110</v>
          </cell>
          <cell r="K1719" t="str">
            <v>العاملين عليها</v>
          </cell>
        </row>
        <row r="1720">
          <cell r="G1720">
            <v>110</v>
          </cell>
          <cell r="K1720" t="str">
            <v>العاملين عليها</v>
          </cell>
        </row>
        <row r="1721">
          <cell r="G1721">
            <v>1</v>
          </cell>
          <cell r="K1721" t="str">
            <v>الفقراء والمساكين</v>
          </cell>
        </row>
        <row r="1722">
          <cell r="G1722">
            <v>102</v>
          </cell>
          <cell r="K1722" t="str">
            <v>خدمات مصارف الزكاة</v>
          </cell>
        </row>
        <row r="1723">
          <cell r="G1723">
            <v>206</v>
          </cell>
          <cell r="K1723" t="str">
            <v>الفقراء والمساكين</v>
          </cell>
        </row>
        <row r="1724">
          <cell r="G1724">
            <v>3</v>
          </cell>
          <cell r="K1724" t="str">
            <v>الفقراء والمساكين</v>
          </cell>
        </row>
        <row r="1725">
          <cell r="G1725">
            <v>6</v>
          </cell>
          <cell r="K1725" t="str">
            <v>الفقراء والمساكين</v>
          </cell>
        </row>
        <row r="1726">
          <cell r="G1726">
            <v>6</v>
          </cell>
          <cell r="K1726" t="str">
            <v>الفقراء والمساكين</v>
          </cell>
        </row>
        <row r="1727">
          <cell r="G1727">
            <v>1011</v>
          </cell>
          <cell r="K1727" t="str">
            <v>خدمات مصارف الزكاة</v>
          </cell>
        </row>
        <row r="1728">
          <cell r="G1728">
            <v>101</v>
          </cell>
          <cell r="K1728" t="str">
            <v>صدقات</v>
          </cell>
        </row>
        <row r="1729">
          <cell r="G1729">
            <v>101</v>
          </cell>
          <cell r="K1729" t="str">
            <v>صدقات</v>
          </cell>
        </row>
        <row r="1730">
          <cell r="G1730">
            <v>110</v>
          </cell>
          <cell r="K1730" t="str">
            <v>العاملين عليها</v>
          </cell>
        </row>
        <row r="1731">
          <cell r="G1731">
            <v>1011</v>
          </cell>
          <cell r="K1731" t="str">
            <v>خدمات مصارف الزكاة</v>
          </cell>
        </row>
        <row r="1732">
          <cell r="G1732">
            <v>1011</v>
          </cell>
          <cell r="K1732" t="str">
            <v>خدمات مصارف الزكاة</v>
          </cell>
        </row>
        <row r="1733">
          <cell r="G1733">
            <v>107</v>
          </cell>
          <cell r="K1733" t="str">
            <v>صدقات</v>
          </cell>
        </row>
        <row r="1734">
          <cell r="G1734">
            <v>101</v>
          </cell>
          <cell r="K1734" t="str">
            <v>صدقات</v>
          </cell>
        </row>
        <row r="1735">
          <cell r="G1735">
            <v>1011</v>
          </cell>
          <cell r="K1735" t="str">
            <v>خدمات مصارف الزكاة</v>
          </cell>
        </row>
        <row r="1736">
          <cell r="G1736">
            <v>110</v>
          </cell>
          <cell r="K1736" t="str">
            <v>العاملين عليها</v>
          </cell>
        </row>
        <row r="1737">
          <cell r="G1737">
            <v>1011</v>
          </cell>
          <cell r="K1737" t="str">
            <v>خدمات مصارف الزكاة</v>
          </cell>
        </row>
        <row r="1738">
          <cell r="G1738">
            <v>104</v>
          </cell>
          <cell r="K1738" t="str">
            <v>صدقات</v>
          </cell>
        </row>
        <row r="1739">
          <cell r="G1739">
            <v>110</v>
          </cell>
          <cell r="K1739" t="str">
            <v>العاملين عليها</v>
          </cell>
        </row>
        <row r="1740">
          <cell r="G1740">
            <v>109</v>
          </cell>
          <cell r="K1740" t="str">
            <v>صدقات</v>
          </cell>
        </row>
        <row r="1741">
          <cell r="G1741">
            <v>108</v>
          </cell>
          <cell r="K1741" t="str">
            <v>خدمات مصارف الزكاة</v>
          </cell>
        </row>
        <row r="1742">
          <cell r="G1742">
            <v>101</v>
          </cell>
          <cell r="K1742" t="str">
            <v>صدقات</v>
          </cell>
        </row>
        <row r="1743">
          <cell r="G1743">
            <v>1011</v>
          </cell>
          <cell r="K1743" t="str">
            <v>خدمات مصارف الزكاة</v>
          </cell>
        </row>
        <row r="1744">
          <cell r="G1744">
            <v>101</v>
          </cell>
          <cell r="K1744" t="str">
            <v>صدقات</v>
          </cell>
        </row>
        <row r="1745">
          <cell r="G1745">
            <v>115</v>
          </cell>
          <cell r="K1745" t="str">
            <v>العاملين عليها</v>
          </cell>
        </row>
        <row r="1746">
          <cell r="G1746">
            <v>110</v>
          </cell>
          <cell r="K1746" t="str">
            <v>العاملين عليها</v>
          </cell>
        </row>
        <row r="1747">
          <cell r="G1747">
            <v>212</v>
          </cell>
          <cell r="K1747" t="str">
            <v>صدقات</v>
          </cell>
        </row>
        <row r="1748">
          <cell r="G1748">
            <v>110</v>
          </cell>
          <cell r="K1748" t="str">
            <v>العاملين عليها</v>
          </cell>
        </row>
        <row r="1749">
          <cell r="G1749">
            <v>109</v>
          </cell>
          <cell r="K1749" t="str">
            <v>صدقات</v>
          </cell>
        </row>
        <row r="1750">
          <cell r="G1750">
            <v>102</v>
          </cell>
          <cell r="K1750" t="str">
            <v>خدمات مصارف الزكاة</v>
          </cell>
        </row>
        <row r="1751">
          <cell r="G1751">
            <v>3</v>
          </cell>
          <cell r="K1751" t="str">
            <v>الفقراء والمساكين</v>
          </cell>
        </row>
        <row r="1752">
          <cell r="G1752">
            <v>101</v>
          </cell>
          <cell r="K1752" t="str">
            <v>صدقات</v>
          </cell>
        </row>
        <row r="1753">
          <cell r="G1753">
            <v>1012</v>
          </cell>
          <cell r="K1753" t="str">
            <v>خدمات مصارف الزكاة</v>
          </cell>
        </row>
        <row r="1754">
          <cell r="G1754">
            <v>110</v>
          </cell>
          <cell r="K1754" t="str">
            <v>العاملين عليها</v>
          </cell>
        </row>
        <row r="1755">
          <cell r="G1755">
            <v>305</v>
          </cell>
          <cell r="K1755" t="str">
            <v>صدقات</v>
          </cell>
        </row>
        <row r="1756">
          <cell r="G1756">
            <v>114</v>
          </cell>
          <cell r="K1756" t="str">
            <v>العاملين عليها</v>
          </cell>
        </row>
        <row r="1757">
          <cell r="G1757">
            <v>214</v>
          </cell>
          <cell r="K1757" t="str">
            <v>صدقات</v>
          </cell>
        </row>
        <row r="1758">
          <cell r="G1758">
            <v>4</v>
          </cell>
          <cell r="K1758" t="str">
            <v>الغارمين</v>
          </cell>
        </row>
        <row r="1759">
          <cell r="G1759">
            <v>304</v>
          </cell>
          <cell r="K1759" t="str">
            <v>صدقات</v>
          </cell>
        </row>
        <row r="1760">
          <cell r="G1760">
            <v>1011</v>
          </cell>
          <cell r="K1760" t="str">
            <v>خدمات مصارف الزكاة</v>
          </cell>
        </row>
        <row r="1761">
          <cell r="G1761">
            <v>104</v>
          </cell>
          <cell r="K1761" t="str">
            <v>صدقات</v>
          </cell>
        </row>
        <row r="1762">
          <cell r="G1762">
            <v>101</v>
          </cell>
          <cell r="K1762" t="str">
            <v>صدقات</v>
          </cell>
        </row>
        <row r="1763">
          <cell r="G1763">
            <v>110</v>
          </cell>
          <cell r="K1763" t="str">
            <v>العاملين عليها</v>
          </cell>
        </row>
        <row r="1764">
          <cell r="G1764">
            <v>110</v>
          </cell>
          <cell r="K1764" t="str">
            <v>العاملين عليها</v>
          </cell>
        </row>
        <row r="1765">
          <cell r="G1765">
            <v>1011</v>
          </cell>
          <cell r="K1765" t="str">
            <v>خدمات مصارف الزكاة</v>
          </cell>
        </row>
        <row r="1766">
          <cell r="G1766">
            <v>101</v>
          </cell>
          <cell r="K1766" t="str">
            <v>صدقات</v>
          </cell>
        </row>
        <row r="1767">
          <cell r="G1767">
            <v>1011</v>
          </cell>
          <cell r="K1767" t="str">
            <v>خدمات مصارف الزكاة</v>
          </cell>
        </row>
        <row r="1768">
          <cell r="G1768">
            <v>1011</v>
          </cell>
          <cell r="K1768" t="str">
            <v>خدمات مصارف الزكاة</v>
          </cell>
        </row>
        <row r="1769">
          <cell r="G1769">
            <v>108</v>
          </cell>
          <cell r="K1769" t="str">
            <v>خدمات مصارف الزكاة</v>
          </cell>
        </row>
        <row r="1770">
          <cell r="G1770">
            <v>110</v>
          </cell>
          <cell r="K1770" t="str">
            <v>العاملين عليها</v>
          </cell>
        </row>
        <row r="1771">
          <cell r="G1771">
            <v>3</v>
          </cell>
          <cell r="K1771" t="str">
            <v>ابن السبيل</v>
          </cell>
        </row>
        <row r="1772">
          <cell r="G1772">
            <v>1011</v>
          </cell>
          <cell r="K1772" t="str">
            <v>خدمات مصارف الزكاة</v>
          </cell>
        </row>
        <row r="1773">
          <cell r="G1773">
            <v>110</v>
          </cell>
          <cell r="K1773" t="str">
            <v>العاملين عليها</v>
          </cell>
        </row>
        <row r="1774">
          <cell r="G1774">
            <v>1011</v>
          </cell>
          <cell r="K1774" t="str">
            <v>خدمات مصارف الزكاة</v>
          </cell>
        </row>
        <row r="1775">
          <cell r="G1775">
            <v>108</v>
          </cell>
          <cell r="K1775" t="str">
            <v>خدمات مصارف الزكاة</v>
          </cell>
        </row>
        <row r="1776">
          <cell r="G1776">
            <v>3</v>
          </cell>
          <cell r="K1776" t="str">
            <v>ابن السبيل</v>
          </cell>
        </row>
        <row r="1777">
          <cell r="G1777">
            <v>1011</v>
          </cell>
          <cell r="K1777" t="str">
            <v>خدمات مصارف الزكاة</v>
          </cell>
        </row>
        <row r="1778">
          <cell r="G1778">
            <v>110</v>
          </cell>
          <cell r="K1778" t="str">
            <v>العاملين عليها</v>
          </cell>
        </row>
        <row r="1779">
          <cell r="G1779">
            <v>101</v>
          </cell>
          <cell r="K1779" t="str">
            <v>صدقات</v>
          </cell>
        </row>
        <row r="1780">
          <cell r="G1780">
            <v>101</v>
          </cell>
          <cell r="K1780" t="str">
            <v>صدقات</v>
          </cell>
        </row>
        <row r="1781">
          <cell r="G1781">
            <v>101</v>
          </cell>
          <cell r="K1781" t="str">
            <v>صدقات</v>
          </cell>
        </row>
        <row r="1782">
          <cell r="G1782">
            <v>3</v>
          </cell>
          <cell r="K1782" t="str">
            <v>ابن السبيل</v>
          </cell>
        </row>
        <row r="1783">
          <cell r="G1783">
            <v>101</v>
          </cell>
          <cell r="K1783" t="str">
            <v>صدقات</v>
          </cell>
        </row>
        <row r="1784">
          <cell r="G1784">
            <v>101</v>
          </cell>
          <cell r="K1784" t="str">
            <v>صدقات</v>
          </cell>
        </row>
        <row r="1785">
          <cell r="G1785">
            <v>3</v>
          </cell>
          <cell r="K1785" t="str">
            <v>الفقراء والمساكين</v>
          </cell>
        </row>
        <row r="1786">
          <cell r="G1786">
            <v>1012</v>
          </cell>
          <cell r="K1786" t="str">
            <v>خدمات مصارف الزكاة</v>
          </cell>
        </row>
        <row r="1787">
          <cell r="G1787">
            <v>1012</v>
          </cell>
          <cell r="K1787" t="str">
            <v>خدمات مصارف الزكاة</v>
          </cell>
        </row>
        <row r="1788">
          <cell r="G1788">
            <v>204</v>
          </cell>
          <cell r="K1788" t="str">
            <v>خدمات مصارف الزكاة</v>
          </cell>
        </row>
        <row r="1789">
          <cell r="G1789">
            <v>110</v>
          </cell>
          <cell r="K1789" t="str">
            <v>العاملين عليها</v>
          </cell>
        </row>
        <row r="1790">
          <cell r="G1790">
            <v>10</v>
          </cell>
          <cell r="K1790" t="str">
            <v>الفقراء والمساكين</v>
          </cell>
        </row>
        <row r="1791">
          <cell r="G1791">
            <v>3</v>
          </cell>
          <cell r="K1791" t="str">
            <v>ابن السبيل</v>
          </cell>
        </row>
        <row r="1792">
          <cell r="G1792">
            <v>5</v>
          </cell>
          <cell r="K1792" t="str">
            <v>ابن السبيل</v>
          </cell>
        </row>
        <row r="1793">
          <cell r="G1793">
            <v>3010</v>
          </cell>
          <cell r="K1793" t="str">
            <v>صدقات</v>
          </cell>
        </row>
        <row r="1794">
          <cell r="G1794">
            <v>101</v>
          </cell>
          <cell r="K1794" t="str">
            <v>صدقات</v>
          </cell>
        </row>
        <row r="1795">
          <cell r="G1795">
            <v>101</v>
          </cell>
          <cell r="K1795" t="str">
            <v>صدقات</v>
          </cell>
        </row>
        <row r="1796">
          <cell r="G1796">
            <v>110</v>
          </cell>
          <cell r="K1796" t="str">
            <v>العاملين عليها</v>
          </cell>
        </row>
        <row r="1797">
          <cell r="G1797">
            <v>110</v>
          </cell>
          <cell r="K1797" t="str">
            <v>العاملين عليها</v>
          </cell>
        </row>
        <row r="1798">
          <cell r="G1798">
            <v>101</v>
          </cell>
          <cell r="K1798" t="str">
            <v>صدقات</v>
          </cell>
        </row>
        <row r="1799">
          <cell r="G1799">
            <v>104</v>
          </cell>
          <cell r="K1799" t="str">
            <v>صدقات</v>
          </cell>
        </row>
        <row r="1800">
          <cell r="G1800">
            <v>104</v>
          </cell>
          <cell r="K1800" t="str">
            <v>صدقات</v>
          </cell>
        </row>
        <row r="1801">
          <cell r="G1801">
            <v>110</v>
          </cell>
          <cell r="K1801" t="str">
            <v>العاملين عليها</v>
          </cell>
        </row>
        <row r="1802">
          <cell r="G1802">
            <v>101</v>
          </cell>
          <cell r="K1802" t="str">
            <v>صدقات</v>
          </cell>
        </row>
        <row r="1803">
          <cell r="G1803">
            <v>101</v>
          </cell>
          <cell r="K1803" t="str">
            <v>صدقات</v>
          </cell>
        </row>
        <row r="1804">
          <cell r="G1804">
            <v>212</v>
          </cell>
          <cell r="K1804" t="str">
            <v>صدقات</v>
          </cell>
        </row>
        <row r="1805">
          <cell r="G1805">
            <v>204</v>
          </cell>
          <cell r="K1805" t="str">
            <v>خدمات مصارف الزكاة</v>
          </cell>
        </row>
        <row r="1806">
          <cell r="G1806">
            <v>103</v>
          </cell>
          <cell r="K1806" t="str">
            <v>صدقات</v>
          </cell>
        </row>
        <row r="1807">
          <cell r="G1807">
            <v>305</v>
          </cell>
          <cell r="K1807" t="str">
            <v>صدقات</v>
          </cell>
        </row>
        <row r="1808">
          <cell r="G1808">
            <v>305</v>
          </cell>
          <cell r="K1808" t="str">
            <v>صدقات</v>
          </cell>
        </row>
        <row r="1809">
          <cell r="G1809">
            <v>204</v>
          </cell>
          <cell r="K1809" t="str">
            <v>خدمات مصارف الزكاة</v>
          </cell>
        </row>
        <row r="1810">
          <cell r="G1810">
            <v>101</v>
          </cell>
          <cell r="K1810" t="str">
            <v>صدقات</v>
          </cell>
        </row>
        <row r="1811">
          <cell r="G1811">
            <v>101</v>
          </cell>
          <cell r="K1811" t="str">
            <v>صدقات</v>
          </cell>
        </row>
        <row r="1812">
          <cell r="G1812">
            <v>104</v>
          </cell>
          <cell r="K1812" t="str">
            <v>صدقات</v>
          </cell>
        </row>
        <row r="1813">
          <cell r="G1813">
            <v>111</v>
          </cell>
          <cell r="K1813" t="str">
            <v>العاملين عليها</v>
          </cell>
        </row>
        <row r="1814">
          <cell r="G1814">
            <v>206</v>
          </cell>
          <cell r="K1814" t="str">
            <v>الفقراء والمساكين</v>
          </cell>
        </row>
        <row r="1815">
          <cell r="G1815">
            <v>3</v>
          </cell>
          <cell r="K1815" t="str">
            <v>ابن السبيل</v>
          </cell>
        </row>
        <row r="1816">
          <cell r="G1816">
            <v>27</v>
          </cell>
          <cell r="K1816" t="str">
            <v>صدقات</v>
          </cell>
        </row>
        <row r="1817">
          <cell r="G1817">
            <v>27</v>
          </cell>
          <cell r="K1817" t="str">
            <v>صدقات</v>
          </cell>
        </row>
        <row r="1818">
          <cell r="G1818">
            <v>110</v>
          </cell>
          <cell r="K1818" t="str">
            <v>العاملين عليها</v>
          </cell>
        </row>
        <row r="1819">
          <cell r="G1819">
            <v>104</v>
          </cell>
          <cell r="K1819" t="str">
            <v>صدقات</v>
          </cell>
        </row>
        <row r="1820">
          <cell r="G1820">
            <v>101</v>
          </cell>
          <cell r="K1820" t="str">
            <v>صدقات</v>
          </cell>
        </row>
        <row r="1821">
          <cell r="G1821">
            <v>101</v>
          </cell>
          <cell r="K1821" t="str">
            <v>صدقات</v>
          </cell>
        </row>
        <row r="1822">
          <cell r="G1822">
            <v>110</v>
          </cell>
          <cell r="K1822" t="str">
            <v>العاملين عليها</v>
          </cell>
        </row>
        <row r="1823">
          <cell r="G1823">
            <v>110</v>
          </cell>
          <cell r="K1823" t="str">
            <v>العاملين عليها</v>
          </cell>
        </row>
        <row r="1824">
          <cell r="G1824">
            <v>110</v>
          </cell>
          <cell r="K1824" t="str">
            <v>العاملين عليها</v>
          </cell>
        </row>
        <row r="1825">
          <cell r="G1825">
            <v>101</v>
          </cell>
          <cell r="K1825" t="str">
            <v>صدقات</v>
          </cell>
        </row>
        <row r="1826">
          <cell r="G1826">
            <v>110</v>
          </cell>
          <cell r="K1826" t="str">
            <v>العاملين عليها</v>
          </cell>
        </row>
        <row r="1827">
          <cell r="G1827">
            <v>209</v>
          </cell>
          <cell r="K1827" t="str">
            <v>خدمات مصارف الزكاة</v>
          </cell>
        </row>
        <row r="1828">
          <cell r="G1828">
            <v>209</v>
          </cell>
          <cell r="K1828" t="str">
            <v>خدمات مصارف الزكاة</v>
          </cell>
        </row>
        <row r="1829">
          <cell r="G1829">
            <v>205</v>
          </cell>
          <cell r="K1829" t="str">
            <v>خدمات مصارف الزكاة</v>
          </cell>
        </row>
        <row r="1830">
          <cell r="G1830">
            <v>101</v>
          </cell>
          <cell r="K1830" t="str">
            <v>صدقات</v>
          </cell>
        </row>
        <row r="1831">
          <cell r="G1831">
            <v>101</v>
          </cell>
          <cell r="K1831" t="str">
            <v>صدقات</v>
          </cell>
        </row>
        <row r="1832">
          <cell r="G1832">
            <v>115</v>
          </cell>
          <cell r="K1832" t="str">
            <v>العاملين عليها</v>
          </cell>
        </row>
        <row r="1833">
          <cell r="G1833">
            <v>110</v>
          </cell>
          <cell r="K1833" t="str">
            <v>العاملين عليها</v>
          </cell>
        </row>
        <row r="1834">
          <cell r="G1834">
            <v>104</v>
          </cell>
          <cell r="K1834" t="str">
            <v>صدقات</v>
          </cell>
        </row>
        <row r="1835">
          <cell r="G1835">
            <v>101</v>
          </cell>
          <cell r="K1835" t="str">
            <v>صدقات</v>
          </cell>
        </row>
        <row r="1836">
          <cell r="G1836">
            <v>115</v>
          </cell>
          <cell r="K1836" t="str">
            <v>العاملين عليها</v>
          </cell>
        </row>
        <row r="1837">
          <cell r="G1837">
            <v>9</v>
          </cell>
          <cell r="K1837" t="str">
            <v>ابن السبيل</v>
          </cell>
        </row>
        <row r="1838">
          <cell r="G1838">
            <v>9</v>
          </cell>
          <cell r="K1838" t="str">
            <v>ابن السبيل</v>
          </cell>
        </row>
        <row r="1839">
          <cell r="G1839">
            <v>9</v>
          </cell>
          <cell r="K1839" t="str">
            <v>ابن السبيل</v>
          </cell>
        </row>
        <row r="1840">
          <cell r="G1840">
            <v>206</v>
          </cell>
          <cell r="K1840" t="str">
            <v>الفقراء والمساكين</v>
          </cell>
        </row>
        <row r="1841">
          <cell r="G1841">
            <v>3010</v>
          </cell>
          <cell r="K1841" t="str">
            <v>صدقات</v>
          </cell>
        </row>
        <row r="1842">
          <cell r="G1842">
            <v>27</v>
          </cell>
          <cell r="K1842" t="str">
            <v>صدقات</v>
          </cell>
        </row>
        <row r="1843">
          <cell r="G1843">
            <v>3</v>
          </cell>
          <cell r="K1843" t="str">
            <v>الفقراء والمساكين</v>
          </cell>
        </row>
        <row r="1844">
          <cell r="G1844">
            <v>110</v>
          </cell>
          <cell r="K1844" t="str">
            <v>العاملين عليها</v>
          </cell>
        </row>
        <row r="1845">
          <cell r="G1845">
            <v>1011</v>
          </cell>
          <cell r="K1845" t="str">
            <v>خدمات مصارف الزكاة</v>
          </cell>
        </row>
        <row r="1846">
          <cell r="G1846">
            <v>108</v>
          </cell>
          <cell r="K1846" t="str">
            <v>خدمات مصارف الزكاة</v>
          </cell>
        </row>
        <row r="1847">
          <cell r="G1847">
            <v>1011</v>
          </cell>
          <cell r="K1847" t="str">
            <v>خدمات مصارف الزكاة</v>
          </cell>
        </row>
        <row r="1848">
          <cell r="G1848">
            <v>1011</v>
          </cell>
          <cell r="K1848" t="str">
            <v>خدمات مصارف الزكاة</v>
          </cell>
        </row>
        <row r="1849">
          <cell r="G1849">
            <v>108</v>
          </cell>
          <cell r="K1849" t="str">
            <v>خدمات مصارف الزكاة</v>
          </cell>
        </row>
        <row r="1850">
          <cell r="G1850">
            <v>103</v>
          </cell>
          <cell r="K1850" t="str">
            <v>صدقات</v>
          </cell>
        </row>
        <row r="1851">
          <cell r="G1851">
            <v>206</v>
          </cell>
          <cell r="K1851" t="str">
            <v>الفقراء والمساكين</v>
          </cell>
        </row>
        <row r="1852">
          <cell r="G1852">
            <v>206</v>
          </cell>
          <cell r="K1852" t="str">
            <v>الفقراء والمساكين</v>
          </cell>
        </row>
        <row r="1853">
          <cell r="G1853">
            <v>103</v>
          </cell>
          <cell r="K1853" t="str">
            <v>صدقات</v>
          </cell>
        </row>
        <row r="1854">
          <cell r="G1854">
            <v>206</v>
          </cell>
          <cell r="K1854" t="str">
            <v>الفقراء والمساكين</v>
          </cell>
        </row>
        <row r="1855">
          <cell r="G1855">
            <v>3</v>
          </cell>
          <cell r="K1855" t="str">
            <v>الفقراء والمساكين</v>
          </cell>
        </row>
        <row r="1856">
          <cell r="G1856">
            <v>206</v>
          </cell>
          <cell r="K1856" t="str">
            <v>الفقراء والمساكين</v>
          </cell>
        </row>
        <row r="1857">
          <cell r="G1857">
            <v>3</v>
          </cell>
          <cell r="K1857" t="str">
            <v>الفقراء والمساكين</v>
          </cell>
        </row>
        <row r="1858">
          <cell r="G1858">
            <v>206</v>
          </cell>
          <cell r="K1858" t="str">
            <v>الفقراء والمساكين</v>
          </cell>
        </row>
        <row r="1859">
          <cell r="G1859">
            <v>206</v>
          </cell>
          <cell r="K1859" t="str">
            <v>الفقراء والمساكين</v>
          </cell>
        </row>
        <row r="1860">
          <cell r="G1860">
            <v>206</v>
          </cell>
          <cell r="K1860" t="str">
            <v>الفقراء والمساكين</v>
          </cell>
        </row>
        <row r="1861">
          <cell r="G1861">
            <v>101</v>
          </cell>
          <cell r="K1861" t="str">
            <v>صدقات</v>
          </cell>
        </row>
        <row r="1862">
          <cell r="G1862">
            <v>206</v>
          </cell>
          <cell r="K1862" t="str">
            <v>الفقراء والمساكين</v>
          </cell>
        </row>
        <row r="1863">
          <cell r="G1863">
            <v>206</v>
          </cell>
          <cell r="K1863" t="str">
            <v>الفقراء والمساكين</v>
          </cell>
        </row>
        <row r="1864">
          <cell r="G1864">
            <v>4</v>
          </cell>
          <cell r="K1864" t="str">
            <v>الغارمين</v>
          </cell>
        </row>
        <row r="1865">
          <cell r="G1865">
            <v>3</v>
          </cell>
          <cell r="K1865" t="str">
            <v>الفقراء والمساكين</v>
          </cell>
        </row>
        <row r="1866">
          <cell r="G1866">
            <v>9</v>
          </cell>
          <cell r="K1866" t="str">
            <v>الفقراء والمساكين</v>
          </cell>
        </row>
        <row r="1867">
          <cell r="G1867">
            <v>2</v>
          </cell>
          <cell r="K1867" t="str">
            <v>الفقراء والمساكين</v>
          </cell>
        </row>
        <row r="1868">
          <cell r="G1868">
            <v>206</v>
          </cell>
          <cell r="K1868" t="str">
            <v>الفقراء والمساكين</v>
          </cell>
        </row>
        <row r="1869">
          <cell r="G1869">
            <v>27</v>
          </cell>
          <cell r="K1869" t="str">
            <v>صدقات</v>
          </cell>
        </row>
        <row r="1870">
          <cell r="G1870">
            <v>27</v>
          </cell>
          <cell r="K1870" t="str">
            <v>صدقات</v>
          </cell>
        </row>
        <row r="1871">
          <cell r="G1871">
            <v>110</v>
          </cell>
          <cell r="K1871" t="str">
            <v>العاملين عليها</v>
          </cell>
        </row>
        <row r="1872">
          <cell r="G1872">
            <v>104</v>
          </cell>
          <cell r="K1872" t="str">
            <v>صدقات</v>
          </cell>
        </row>
        <row r="1873">
          <cell r="G1873">
            <v>101</v>
          </cell>
          <cell r="K1873" t="str">
            <v>صدقات</v>
          </cell>
        </row>
        <row r="1874">
          <cell r="G1874">
            <v>101</v>
          </cell>
          <cell r="K1874" t="str">
            <v>صدقات</v>
          </cell>
        </row>
        <row r="1875">
          <cell r="G1875">
            <v>110</v>
          </cell>
          <cell r="K1875" t="str">
            <v>العاملين عليها</v>
          </cell>
        </row>
        <row r="1876">
          <cell r="G1876">
            <v>110</v>
          </cell>
          <cell r="K1876" t="str">
            <v>العاملين عليها</v>
          </cell>
        </row>
        <row r="1877">
          <cell r="G1877">
            <v>101</v>
          </cell>
          <cell r="K1877" t="str">
            <v>صدقات</v>
          </cell>
        </row>
        <row r="1878">
          <cell r="G1878">
            <v>101</v>
          </cell>
          <cell r="K1878" t="str">
            <v>صدقات</v>
          </cell>
        </row>
        <row r="1879">
          <cell r="G1879">
            <v>1011</v>
          </cell>
          <cell r="K1879" t="str">
            <v>خدمات مصارف الزكاة</v>
          </cell>
        </row>
        <row r="1880">
          <cell r="G1880">
            <v>110</v>
          </cell>
          <cell r="K1880" t="str">
            <v>العاملين عليها</v>
          </cell>
        </row>
        <row r="1881">
          <cell r="G1881">
            <v>110</v>
          </cell>
          <cell r="K1881" t="str">
            <v>العاملين عليها</v>
          </cell>
        </row>
        <row r="1882">
          <cell r="G1882">
            <v>101</v>
          </cell>
          <cell r="K1882" t="str">
            <v>صدقات</v>
          </cell>
        </row>
        <row r="1883">
          <cell r="G1883">
            <v>101</v>
          </cell>
          <cell r="K1883" t="str">
            <v>صدقات</v>
          </cell>
        </row>
        <row r="1884">
          <cell r="G1884">
            <v>101</v>
          </cell>
          <cell r="K1884" t="str">
            <v>صدقات</v>
          </cell>
        </row>
        <row r="1885">
          <cell r="G1885">
            <v>104</v>
          </cell>
          <cell r="K1885" t="str">
            <v>صدقات</v>
          </cell>
        </row>
        <row r="1886">
          <cell r="G1886">
            <v>212</v>
          </cell>
          <cell r="K1886" t="str">
            <v>صدقات</v>
          </cell>
        </row>
        <row r="1887">
          <cell r="G1887">
            <v>1012</v>
          </cell>
          <cell r="K1887" t="str">
            <v>خدمات مصارف الزكاة</v>
          </cell>
        </row>
        <row r="1888">
          <cell r="G1888">
            <v>205</v>
          </cell>
          <cell r="K1888" t="str">
            <v>خدمات مصارف الزكاة</v>
          </cell>
        </row>
        <row r="1889">
          <cell r="G1889">
            <v>9</v>
          </cell>
          <cell r="K1889" t="str">
            <v>الفقراء والمساكين</v>
          </cell>
        </row>
        <row r="1890">
          <cell r="G1890">
            <v>6</v>
          </cell>
          <cell r="K1890" t="str">
            <v>الفقراء والمساكين</v>
          </cell>
        </row>
        <row r="1891">
          <cell r="G1891">
            <v>3</v>
          </cell>
          <cell r="K1891" t="str">
            <v>الفقراء والمساكين</v>
          </cell>
        </row>
        <row r="1892">
          <cell r="G1892">
            <v>6</v>
          </cell>
          <cell r="K1892" t="str">
            <v>الفقراء والمساكين</v>
          </cell>
        </row>
        <row r="1893">
          <cell r="G1893">
            <v>3010</v>
          </cell>
          <cell r="K1893" t="str">
            <v>صدقات</v>
          </cell>
        </row>
        <row r="1894">
          <cell r="G1894">
            <v>27</v>
          </cell>
          <cell r="K1894" t="str">
            <v>صدقات</v>
          </cell>
        </row>
        <row r="1895">
          <cell r="G1895">
            <v>101</v>
          </cell>
          <cell r="K1895" t="str">
            <v>صدقات</v>
          </cell>
        </row>
        <row r="1896">
          <cell r="G1896">
            <v>101</v>
          </cell>
          <cell r="K1896" t="str">
            <v>صدقات</v>
          </cell>
        </row>
        <row r="1897">
          <cell r="G1897">
            <v>110</v>
          </cell>
          <cell r="K1897" t="str">
            <v>العاملين عليها</v>
          </cell>
        </row>
        <row r="1898">
          <cell r="G1898">
            <v>110</v>
          </cell>
          <cell r="K1898" t="str">
            <v>العاملين عليها</v>
          </cell>
        </row>
        <row r="1899">
          <cell r="G1899">
            <v>110</v>
          </cell>
          <cell r="K1899" t="str">
            <v>العاملين عليها</v>
          </cell>
        </row>
        <row r="1900">
          <cell r="G1900">
            <v>110</v>
          </cell>
          <cell r="K1900" t="str">
            <v>العاملين عليها</v>
          </cell>
        </row>
        <row r="1901">
          <cell r="G1901">
            <v>1011</v>
          </cell>
          <cell r="K1901" t="str">
            <v>خدمات مصارف الزكاة</v>
          </cell>
        </row>
        <row r="1902">
          <cell r="G1902">
            <v>101</v>
          </cell>
          <cell r="K1902" t="str">
            <v>صدقات</v>
          </cell>
        </row>
        <row r="1903">
          <cell r="G1903">
            <v>110</v>
          </cell>
          <cell r="K1903" t="str">
            <v>العاملين عليها</v>
          </cell>
        </row>
        <row r="1904">
          <cell r="G1904">
            <v>110</v>
          </cell>
          <cell r="K1904" t="str">
            <v>العاملين عليها</v>
          </cell>
        </row>
        <row r="1905">
          <cell r="G1905">
            <v>1011</v>
          </cell>
          <cell r="K1905" t="str">
            <v>خدمات مصارف الزكاة</v>
          </cell>
        </row>
        <row r="1906">
          <cell r="G1906">
            <v>1011</v>
          </cell>
          <cell r="K1906" t="str">
            <v>خدمات مصارف الزكاة</v>
          </cell>
        </row>
        <row r="1907">
          <cell r="G1907">
            <v>103</v>
          </cell>
          <cell r="K1907" t="str">
            <v>صدقات</v>
          </cell>
        </row>
        <row r="1908">
          <cell r="G1908">
            <v>101</v>
          </cell>
          <cell r="K1908" t="str">
            <v>صدقات</v>
          </cell>
        </row>
        <row r="1909">
          <cell r="G1909">
            <v>110</v>
          </cell>
          <cell r="K1909" t="str">
            <v>العاملين عليها</v>
          </cell>
        </row>
        <row r="1910">
          <cell r="G1910">
            <v>103</v>
          </cell>
          <cell r="K1910" t="str">
            <v>صدقات</v>
          </cell>
        </row>
        <row r="1911">
          <cell r="G1911">
            <v>101</v>
          </cell>
          <cell r="K1911" t="str">
            <v>صدقات</v>
          </cell>
        </row>
        <row r="1912">
          <cell r="G1912">
            <v>110</v>
          </cell>
          <cell r="K1912" t="str">
            <v>العاملين عليها</v>
          </cell>
        </row>
        <row r="1913">
          <cell r="G1913">
            <v>3</v>
          </cell>
          <cell r="K1913" t="str">
            <v>الفقراء والمساكين</v>
          </cell>
        </row>
        <row r="1914">
          <cell r="G1914">
            <v>3</v>
          </cell>
          <cell r="K1914" t="str">
            <v>الفقراء والمساكين</v>
          </cell>
        </row>
        <row r="1915">
          <cell r="G1915">
            <v>3</v>
          </cell>
          <cell r="K1915" t="str">
            <v>الفقراء والمساكين</v>
          </cell>
        </row>
        <row r="1916">
          <cell r="G1916">
            <v>5</v>
          </cell>
          <cell r="K1916" t="str">
            <v>الفقراء والمساكين</v>
          </cell>
        </row>
        <row r="1917">
          <cell r="G1917">
            <v>5</v>
          </cell>
          <cell r="K1917" t="str">
            <v>الفقراء والمساكين</v>
          </cell>
        </row>
        <row r="1918">
          <cell r="G1918">
            <v>3</v>
          </cell>
          <cell r="K1918" t="str">
            <v>الفقراء والمساكين</v>
          </cell>
        </row>
        <row r="1919">
          <cell r="G1919">
            <v>4</v>
          </cell>
          <cell r="K1919" t="str">
            <v>الغارمين</v>
          </cell>
        </row>
        <row r="1920">
          <cell r="G1920">
            <v>110</v>
          </cell>
          <cell r="K1920" t="str">
            <v>العاملين عليها</v>
          </cell>
        </row>
        <row r="1921">
          <cell r="G1921">
            <v>110</v>
          </cell>
          <cell r="K1921" t="str">
            <v>العاملين عليها</v>
          </cell>
        </row>
        <row r="1922">
          <cell r="G1922">
            <v>110</v>
          </cell>
          <cell r="K1922" t="str">
            <v>العاملين عليها</v>
          </cell>
        </row>
        <row r="1923">
          <cell r="G1923">
            <v>1011</v>
          </cell>
          <cell r="K1923" t="str">
            <v>خدمات مصارف الزكاة</v>
          </cell>
        </row>
        <row r="1924">
          <cell r="G1924">
            <v>115</v>
          </cell>
          <cell r="K1924" t="str">
            <v>العاملين عليها</v>
          </cell>
        </row>
        <row r="1925">
          <cell r="G1925">
            <v>1011</v>
          </cell>
          <cell r="K1925" t="str">
            <v>خدمات مصارف الزكاة</v>
          </cell>
        </row>
        <row r="1926">
          <cell r="G1926">
            <v>115</v>
          </cell>
          <cell r="K1926" t="str">
            <v>العاملين عليها</v>
          </cell>
        </row>
        <row r="1927">
          <cell r="G1927">
            <v>9</v>
          </cell>
          <cell r="K1927" t="str">
            <v>الفقراء والمساكين</v>
          </cell>
        </row>
        <row r="1928">
          <cell r="G1928">
            <v>115</v>
          </cell>
          <cell r="K1928" t="str">
            <v>العاملين عليها</v>
          </cell>
        </row>
        <row r="1929">
          <cell r="G1929">
            <v>115</v>
          </cell>
          <cell r="K1929" t="str">
            <v>العاملين عليها</v>
          </cell>
        </row>
        <row r="1930">
          <cell r="G1930">
            <v>115</v>
          </cell>
          <cell r="K1930" t="str">
            <v>العاملين عليها</v>
          </cell>
        </row>
        <row r="1931">
          <cell r="G1931">
            <v>115</v>
          </cell>
          <cell r="K1931" t="str">
            <v>العاملين عليها</v>
          </cell>
        </row>
        <row r="1932">
          <cell r="G1932">
            <v>1011</v>
          </cell>
          <cell r="K1932" t="str">
            <v>خدمات مصارف الزكاة</v>
          </cell>
        </row>
        <row r="1933">
          <cell r="G1933">
            <v>3</v>
          </cell>
          <cell r="K1933" t="str">
            <v>الفقراء والمساكين</v>
          </cell>
        </row>
        <row r="1934">
          <cell r="G1934">
            <v>206</v>
          </cell>
          <cell r="K1934" t="str">
            <v>الفقراء والمساكين</v>
          </cell>
        </row>
        <row r="1935">
          <cell r="G1935">
            <v>206</v>
          </cell>
          <cell r="K1935" t="str">
            <v>الفقراء والمساكين</v>
          </cell>
        </row>
        <row r="1936">
          <cell r="G1936">
            <v>3010</v>
          </cell>
          <cell r="K1936" t="str">
            <v>صدقات</v>
          </cell>
        </row>
        <row r="1937">
          <cell r="G1937">
            <v>105</v>
          </cell>
          <cell r="K1937" t="str">
            <v>صدقات</v>
          </cell>
        </row>
        <row r="1938">
          <cell r="G1938">
            <v>110</v>
          </cell>
          <cell r="K1938" t="str">
            <v>العاملين عليها</v>
          </cell>
        </row>
        <row r="1939">
          <cell r="G1939">
            <v>110</v>
          </cell>
          <cell r="K1939" t="str">
            <v>العاملين عليها</v>
          </cell>
        </row>
        <row r="1940">
          <cell r="G1940">
            <v>110</v>
          </cell>
          <cell r="K1940" t="str">
            <v>العاملين عليها</v>
          </cell>
        </row>
        <row r="1941">
          <cell r="G1941">
            <v>110</v>
          </cell>
          <cell r="K1941" t="str">
            <v>العاملين عليها</v>
          </cell>
        </row>
        <row r="1942">
          <cell r="G1942">
            <v>1011</v>
          </cell>
          <cell r="K1942" t="str">
            <v>خدمات مصارف الزكاة</v>
          </cell>
        </row>
        <row r="1943">
          <cell r="G1943">
            <v>110</v>
          </cell>
          <cell r="K1943" t="str">
            <v>العاملين عليها</v>
          </cell>
        </row>
        <row r="1944">
          <cell r="G1944">
            <v>110</v>
          </cell>
          <cell r="K1944" t="str">
            <v>العاملين عليها</v>
          </cell>
        </row>
        <row r="1945">
          <cell r="G1945">
            <v>3</v>
          </cell>
          <cell r="K1945" t="str">
            <v>ابن السبيل</v>
          </cell>
        </row>
        <row r="1946">
          <cell r="G1946">
            <v>1011</v>
          </cell>
          <cell r="K1946" t="str">
            <v>خدمات مصارف الزكاة</v>
          </cell>
        </row>
        <row r="1947">
          <cell r="G1947">
            <v>1011</v>
          </cell>
          <cell r="K1947" t="str">
            <v>خدمات مصارف الزكاة</v>
          </cell>
        </row>
        <row r="1948">
          <cell r="G1948">
            <v>103</v>
          </cell>
          <cell r="K1948" t="str">
            <v>صدقات</v>
          </cell>
        </row>
        <row r="1949">
          <cell r="G1949">
            <v>3</v>
          </cell>
          <cell r="K1949" t="str">
            <v>الفقراء والمساكين</v>
          </cell>
        </row>
        <row r="1950">
          <cell r="G1950">
            <v>3</v>
          </cell>
          <cell r="K1950" t="str">
            <v>الفقراء والمساكين</v>
          </cell>
        </row>
        <row r="1951">
          <cell r="G1951">
            <v>206</v>
          </cell>
          <cell r="K1951" t="str">
            <v>الفقراء والمساكين</v>
          </cell>
        </row>
        <row r="1952">
          <cell r="G1952">
            <v>3</v>
          </cell>
          <cell r="K1952" t="str">
            <v>ابن السبيل</v>
          </cell>
        </row>
        <row r="1953">
          <cell r="G1953">
            <v>206</v>
          </cell>
          <cell r="K1953" t="str">
            <v>الفقراء والمساكين</v>
          </cell>
        </row>
        <row r="1954">
          <cell r="G1954">
            <v>9</v>
          </cell>
          <cell r="K1954" t="str">
            <v>الفقراء والمساكين</v>
          </cell>
        </row>
        <row r="1955">
          <cell r="G1955">
            <v>9</v>
          </cell>
          <cell r="K1955" t="str">
            <v>الفقراء والمساكين</v>
          </cell>
        </row>
        <row r="1956">
          <cell r="G1956">
            <v>2</v>
          </cell>
          <cell r="K1956" t="str">
            <v>الفقراء والمساكين</v>
          </cell>
        </row>
        <row r="1957">
          <cell r="G1957">
            <v>3</v>
          </cell>
          <cell r="K1957" t="str">
            <v>الفقراء والمساكين</v>
          </cell>
        </row>
        <row r="1958">
          <cell r="G1958">
            <v>5</v>
          </cell>
          <cell r="K1958" t="str">
            <v>الفقراء والمساكين</v>
          </cell>
        </row>
        <row r="1959">
          <cell r="G1959">
            <v>110</v>
          </cell>
          <cell r="K1959" t="str">
            <v>العاملين عليها</v>
          </cell>
        </row>
        <row r="1960">
          <cell r="G1960">
            <v>1011</v>
          </cell>
          <cell r="K1960" t="str">
            <v>خدمات مصارف الزكاة</v>
          </cell>
        </row>
        <row r="1961">
          <cell r="G1961">
            <v>210</v>
          </cell>
          <cell r="K1961" t="str">
            <v>صدقات</v>
          </cell>
        </row>
        <row r="1962">
          <cell r="G1962">
            <v>209</v>
          </cell>
          <cell r="K1962" t="str">
            <v>خدمات مصارف الزكاة</v>
          </cell>
        </row>
        <row r="1963">
          <cell r="G1963">
            <v>110</v>
          </cell>
          <cell r="K1963" t="str">
            <v>العاملين عليها</v>
          </cell>
        </row>
        <row r="1964">
          <cell r="G1964">
            <v>1011</v>
          </cell>
          <cell r="K1964" t="str">
            <v>خدمات مصارف الزكاة</v>
          </cell>
        </row>
        <row r="1965">
          <cell r="G1965">
            <v>110</v>
          </cell>
          <cell r="K1965" t="str">
            <v>العاملين عليها</v>
          </cell>
        </row>
        <row r="1966">
          <cell r="G1966">
            <v>1011</v>
          </cell>
          <cell r="K1966" t="str">
            <v>خدمات مصارف الزكاة</v>
          </cell>
        </row>
        <row r="1967">
          <cell r="G1967">
            <v>115</v>
          </cell>
          <cell r="K1967" t="str">
            <v>العاملين عليها</v>
          </cell>
        </row>
        <row r="1968">
          <cell r="G1968">
            <v>106</v>
          </cell>
          <cell r="K1968" t="str">
            <v>خدمات مصارف الزكاة</v>
          </cell>
        </row>
        <row r="1969">
          <cell r="G1969">
            <v>3</v>
          </cell>
          <cell r="K1969" t="str">
            <v>ابن السبيل</v>
          </cell>
        </row>
        <row r="1970">
          <cell r="G1970">
            <v>9</v>
          </cell>
          <cell r="K1970" t="str">
            <v>الفقراء والمساكين</v>
          </cell>
        </row>
        <row r="1971">
          <cell r="G1971">
            <v>9</v>
          </cell>
          <cell r="K1971" t="str">
            <v>في سبيل الله</v>
          </cell>
        </row>
        <row r="1972">
          <cell r="G1972">
            <v>105</v>
          </cell>
          <cell r="K1972" t="str">
            <v>صدقات</v>
          </cell>
        </row>
        <row r="1973">
          <cell r="G1973">
            <v>1011</v>
          </cell>
          <cell r="K1973" t="str">
            <v>خدمات مصارف الزكاة</v>
          </cell>
        </row>
        <row r="1974">
          <cell r="G1974">
            <v>1011</v>
          </cell>
          <cell r="K1974" t="str">
            <v>خدمات مصارف الزكاة</v>
          </cell>
        </row>
        <row r="1975">
          <cell r="G1975">
            <v>1011</v>
          </cell>
          <cell r="K1975" t="str">
            <v>خدمات مصارف الزكاة</v>
          </cell>
        </row>
        <row r="1976">
          <cell r="G1976">
            <v>1011</v>
          </cell>
          <cell r="K1976" t="str">
            <v>خدمات مصارف الزكاة</v>
          </cell>
        </row>
        <row r="1977">
          <cell r="G1977">
            <v>110</v>
          </cell>
          <cell r="K1977" t="str">
            <v>العاملين عليها</v>
          </cell>
        </row>
        <row r="1978">
          <cell r="G1978">
            <v>1011</v>
          </cell>
          <cell r="K1978" t="str">
            <v>خدمات مصارف الزكاة</v>
          </cell>
        </row>
        <row r="1979">
          <cell r="G1979">
            <v>106</v>
          </cell>
          <cell r="K1979" t="str">
            <v>خدمات مصارف الزكاة</v>
          </cell>
        </row>
        <row r="1980">
          <cell r="G1980">
            <v>1011</v>
          </cell>
          <cell r="K1980" t="str">
            <v>خدمات مصارف الزكاة</v>
          </cell>
        </row>
        <row r="1981">
          <cell r="G1981">
            <v>110</v>
          </cell>
          <cell r="K1981" t="str">
            <v>العاملين عليها</v>
          </cell>
        </row>
        <row r="1982">
          <cell r="G1982">
            <v>1011</v>
          </cell>
          <cell r="K1982" t="str">
            <v>خدمات مصارف الزكاة</v>
          </cell>
        </row>
        <row r="1983">
          <cell r="G1983">
            <v>110</v>
          </cell>
          <cell r="K1983" t="str">
            <v>العاملين عليها</v>
          </cell>
        </row>
        <row r="1984">
          <cell r="G1984">
            <v>3</v>
          </cell>
          <cell r="K1984" t="str">
            <v>الفقراء والمساكين</v>
          </cell>
        </row>
        <row r="1985">
          <cell r="G1985">
            <v>1011</v>
          </cell>
          <cell r="K1985" t="str">
            <v>خدمات مصارف الزكاة</v>
          </cell>
        </row>
        <row r="1986">
          <cell r="G1986">
            <v>115</v>
          </cell>
          <cell r="K1986" t="str">
            <v>العاملين عليها</v>
          </cell>
        </row>
        <row r="1987">
          <cell r="G1987">
            <v>1011</v>
          </cell>
          <cell r="K1987" t="str">
            <v>خدمات مصارف الزكاة</v>
          </cell>
        </row>
        <row r="1988">
          <cell r="G1988">
            <v>3</v>
          </cell>
          <cell r="K1988" t="str">
            <v>الفقراء والمساكين</v>
          </cell>
        </row>
        <row r="1989">
          <cell r="G1989">
            <v>3</v>
          </cell>
          <cell r="K1989" t="str">
            <v>الفقراء والمساكين</v>
          </cell>
        </row>
        <row r="1990">
          <cell r="G1990">
            <v>105</v>
          </cell>
          <cell r="K1990" t="str">
            <v>صدقات</v>
          </cell>
        </row>
        <row r="1991">
          <cell r="G1991">
            <v>103</v>
          </cell>
          <cell r="K1991" t="str">
            <v>صدقات</v>
          </cell>
        </row>
        <row r="1992">
          <cell r="G1992">
            <v>110</v>
          </cell>
          <cell r="K1992" t="str">
            <v>العاملين عليها</v>
          </cell>
        </row>
        <row r="1993">
          <cell r="G1993">
            <v>110</v>
          </cell>
          <cell r="K1993" t="str">
            <v>العاملين عليها</v>
          </cell>
        </row>
        <row r="1994">
          <cell r="G1994">
            <v>1011</v>
          </cell>
          <cell r="K1994" t="str">
            <v>خدمات مصارف الزكاة</v>
          </cell>
        </row>
        <row r="1995">
          <cell r="G1995">
            <v>110</v>
          </cell>
          <cell r="K1995" t="str">
            <v>العاملين عليها</v>
          </cell>
        </row>
        <row r="1996">
          <cell r="G1996">
            <v>1011</v>
          </cell>
          <cell r="K1996" t="str">
            <v>خدمات مصارف الزكاة</v>
          </cell>
        </row>
        <row r="1997">
          <cell r="G1997">
            <v>110</v>
          </cell>
          <cell r="K1997" t="str">
            <v>العاملين عليها</v>
          </cell>
        </row>
        <row r="1998">
          <cell r="G1998">
            <v>3</v>
          </cell>
          <cell r="K1998" t="str">
            <v>الفقراء والمساكين</v>
          </cell>
        </row>
        <row r="1999">
          <cell r="G1999">
            <v>9</v>
          </cell>
          <cell r="K1999" t="str">
            <v>الفقراء والمساكين</v>
          </cell>
        </row>
        <row r="2000">
          <cell r="G2000">
            <v>3</v>
          </cell>
          <cell r="K2000" t="str">
            <v>ابن السبيل</v>
          </cell>
        </row>
        <row r="2001">
          <cell r="G2001">
            <v>1</v>
          </cell>
          <cell r="K2001" t="str">
            <v>الفقراء والمساكين</v>
          </cell>
        </row>
        <row r="2002">
          <cell r="G2002">
            <v>3</v>
          </cell>
          <cell r="K2002" t="str">
            <v>الفقراء والمساكين</v>
          </cell>
        </row>
        <row r="2003">
          <cell r="G2003">
            <v>102</v>
          </cell>
          <cell r="K2003" t="str">
            <v>خدمات مصارف الزكاة</v>
          </cell>
        </row>
        <row r="2004">
          <cell r="G2004">
            <v>108</v>
          </cell>
          <cell r="K2004" t="str">
            <v>خدمات مصارف الزكاة</v>
          </cell>
        </row>
        <row r="2005">
          <cell r="G2005">
            <v>3</v>
          </cell>
          <cell r="K2005" t="str">
            <v>الفقراء والمساكين</v>
          </cell>
        </row>
        <row r="2006">
          <cell r="G2006">
            <v>3</v>
          </cell>
          <cell r="K2006" t="str">
            <v>الفقراء والمساكين</v>
          </cell>
        </row>
        <row r="2007">
          <cell r="G2007">
            <v>2</v>
          </cell>
          <cell r="K2007" t="str">
            <v>الفقراء والمساكين</v>
          </cell>
        </row>
        <row r="2008">
          <cell r="G2008">
            <v>6</v>
          </cell>
          <cell r="K2008" t="str">
            <v>الفقراء والمساكين</v>
          </cell>
        </row>
        <row r="2009">
          <cell r="G2009">
            <v>105</v>
          </cell>
          <cell r="K2009" t="str">
            <v>صدقات</v>
          </cell>
        </row>
        <row r="2010">
          <cell r="G2010">
            <v>110</v>
          </cell>
          <cell r="K2010" t="str">
            <v>العاملين عليها</v>
          </cell>
        </row>
        <row r="2011">
          <cell r="G2011">
            <v>110</v>
          </cell>
          <cell r="K2011" t="str">
            <v>العاملين عليها</v>
          </cell>
        </row>
        <row r="2012">
          <cell r="G2012">
            <v>110</v>
          </cell>
          <cell r="K2012" t="str">
            <v>العاملين عليها</v>
          </cell>
        </row>
        <row r="2013">
          <cell r="G2013">
            <v>110</v>
          </cell>
          <cell r="K2013" t="str">
            <v>العاملين عليها</v>
          </cell>
        </row>
        <row r="2014">
          <cell r="G2014">
            <v>110</v>
          </cell>
          <cell r="K2014" t="str">
            <v>العاملين عليها</v>
          </cell>
        </row>
        <row r="2015">
          <cell r="G2015">
            <v>1011</v>
          </cell>
          <cell r="K2015" t="str">
            <v>خدمات مصارف الزكاة</v>
          </cell>
        </row>
        <row r="2016">
          <cell r="G2016">
            <v>206</v>
          </cell>
          <cell r="K2016" t="str">
            <v>الفقراء والمساكين</v>
          </cell>
        </row>
        <row r="2017">
          <cell r="G2017">
            <v>110</v>
          </cell>
          <cell r="K2017" t="str">
            <v>العاملين عليها</v>
          </cell>
        </row>
        <row r="2018">
          <cell r="G2018">
            <v>103</v>
          </cell>
          <cell r="K2018" t="str">
            <v>صدقات</v>
          </cell>
        </row>
        <row r="2019">
          <cell r="G2019">
            <v>206</v>
          </cell>
          <cell r="K2019" t="str">
            <v>الفقراء والمساكين</v>
          </cell>
        </row>
        <row r="2020">
          <cell r="G2020">
            <v>2</v>
          </cell>
          <cell r="K2020" t="str">
            <v>الفقراء والمساكين</v>
          </cell>
        </row>
        <row r="2021">
          <cell r="G2021">
            <v>3</v>
          </cell>
          <cell r="K2021" t="str">
            <v>الفقراء والمساكين</v>
          </cell>
        </row>
        <row r="2022">
          <cell r="G2022">
            <v>2</v>
          </cell>
          <cell r="K2022" t="str">
            <v>الفقراء والمساكين</v>
          </cell>
        </row>
        <row r="2023">
          <cell r="G2023">
            <v>206</v>
          </cell>
          <cell r="K2023" t="str">
            <v>الفقراء والمساكين</v>
          </cell>
        </row>
        <row r="2024">
          <cell r="G2024">
            <v>2</v>
          </cell>
          <cell r="K2024" t="str">
            <v>الفقراء والمساكين</v>
          </cell>
        </row>
        <row r="2025">
          <cell r="G2025">
            <v>6</v>
          </cell>
          <cell r="K2025" t="str">
            <v>الفقراء والمساكين</v>
          </cell>
        </row>
        <row r="2026">
          <cell r="G2026">
            <v>105</v>
          </cell>
          <cell r="K2026" t="str">
            <v>صدقات</v>
          </cell>
        </row>
        <row r="2027">
          <cell r="G2027">
            <v>106</v>
          </cell>
          <cell r="K2027" t="str">
            <v>خدمات مصارف الزكاة</v>
          </cell>
        </row>
        <row r="2028">
          <cell r="G2028">
            <v>101</v>
          </cell>
          <cell r="K2028" t="str">
            <v>صدقات</v>
          </cell>
        </row>
        <row r="2029">
          <cell r="G2029">
            <v>110</v>
          </cell>
          <cell r="K2029" t="str">
            <v>العاملين عليها</v>
          </cell>
        </row>
        <row r="2030">
          <cell r="G2030">
            <v>1011</v>
          </cell>
          <cell r="K2030" t="str">
            <v>خدمات مصارف الزكاة</v>
          </cell>
        </row>
        <row r="2031">
          <cell r="G2031">
            <v>101</v>
          </cell>
          <cell r="K2031" t="str">
            <v>صدقات</v>
          </cell>
        </row>
        <row r="2032">
          <cell r="G2032">
            <v>101</v>
          </cell>
          <cell r="K2032" t="str">
            <v>صدقات</v>
          </cell>
        </row>
        <row r="2033">
          <cell r="G2033">
            <v>110</v>
          </cell>
          <cell r="K2033" t="str">
            <v>العاملين عليها</v>
          </cell>
        </row>
        <row r="2034">
          <cell r="G2034">
            <v>110</v>
          </cell>
          <cell r="K2034" t="str">
            <v>العاملين عليها</v>
          </cell>
        </row>
        <row r="2035">
          <cell r="G2035">
            <v>109</v>
          </cell>
          <cell r="K2035" t="str">
            <v>صدقات</v>
          </cell>
        </row>
        <row r="2036">
          <cell r="G2036">
            <v>110</v>
          </cell>
          <cell r="K2036" t="str">
            <v>العاملين عليها</v>
          </cell>
        </row>
        <row r="2037">
          <cell r="G2037">
            <v>102</v>
          </cell>
          <cell r="K2037" t="str">
            <v>خدمات مصارف الزكاة</v>
          </cell>
        </row>
        <row r="2038">
          <cell r="G2038">
            <v>1011</v>
          </cell>
          <cell r="K2038" t="str">
            <v>خدمات مصارف الزكاة</v>
          </cell>
        </row>
        <row r="2039">
          <cell r="G2039">
            <v>110</v>
          </cell>
          <cell r="K2039" t="str">
            <v>العاملين عليها</v>
          </cell>
        </row>
        <row r="2040">
          <cell r="G2040">
            <v>110</v>
          </cell>
          <cell r="K2040" t="str">
            <v>العاملين عليها</v>
          </cell>
        </row>
        <row r="2041">
          <cell r="G2041">
            <v>109</v>
          </cell>
          <cell r="K2041" t="str">
            <v>صدقات</v>
          </cell>
        </row>
        <row r="2042">
          <cell r="G2042">
            <v>1011</v>
          </cell>
          <cell r="K2042" t="str">
            <v>خدمات مصارف الزكاة</v>
          </cell>
        </row>
        <row r="2043">
          <cell r="G2043">
            <v>1011</v>
          </cell>
          <cell r="K2043" t="str">
            <v>خدمات مصارف الزكاة</v>
          </cell>
        </row>
        <row r="2044">
          <cell r="G2044">
            <v>101</v>
          </cell>
          <cell r="K2044" t="str">
            <v>صدقات</v>
          </cell>
        </row>
        <row r="2045">
          <cell r="G2045">
            <v>9</v>
          </cell>
          <cell r="K2045" t="str">
            <v>الفقراء والمساكين</v>
          </cell>
        </row>
        <row r="2046">
          <cell r="G2046">
            <v>102</v>
          </cell>
          <cell r="K2046" t="str">
            <v>خدمات مصارف الزكاة</v>
          </cell>
        </row>
        <row r="2047">
          <cell r="G2047">
            <v>101</v>
          </cell>
          <cell r="K2047" t="str">
            <v>صدقات</v>
          </cell>
        </row>
        <row r="2048">
          <cell r="G2048">
            <v>1011</v>
          </cell>
          <cell r="K2048" t="str">
            <v>خدمات مصارف الزكاة</v>
          </cell>
        </row>
        <row r="2049">
          <cell r="G2049">
            <v>102</v>
          </cell>
          <cell r="K2049" t="str">
            <v>خدمات مصارف الزكاة</v>
          </cell>
        </row>
        <row r="2050">
          <cell r="G2050">
            <v>9</v>
          </cell>
          <cell r="K2050" t="str">
            <v>الفقراء والمساكين</v>
          </cell>
        </row>
        <row r="2051">
          <cell r="G2051">
            <v>212</v>
          </cell>
          <cell r="K2051" t="str">
            <v>صدقات</v>
          </cell>
        </row>
        <row r="2052">
          <cell r="G2052">
            <v>4</v>
          </cell>
          <cell r="K2052" t="str">
            <v>الغارمين</v>
          </cell>
        </row>
        <row r="2053">
          <cell r="G2053">
            <v>3</v>
          </cell>
          <cell r="K2053" t="str">
            <v>الفقراء والمساكين</v>
          </cell>
        </row>
        <row r="2054">
          <cell r="G2054">
            <v>4</v>
          </cell>
          <cell r="K2054" t="str">
            <v>الغارمين</v>
          </cell>
        </row>
        <row r="2055">
          <cell r="G2055">
            <v>2</v>
          </cell>
          <cell r="K2055" t="str">
            <v>الفقراء والمساكين</v>
          </cell>
        </row>
        <row r="2056">
          <cell r="G2056">
            <v>4</v>
          </cell>
          <cell r="K2056" t="str">
            <v>الغارمين</v>
          </cell>
        </row>
        <row r="2057">
          <cell r="G2057">
            <v>3010</v>
          </cell>
          <cell r="K2057" t="str">
            <v>صدقات</v>
          </cell>
        </row>
        <row r="2058">
          <cell r="G2058">
            <v>3010</v>
          </cell>
          <cell r="K2058" t="str">
            <v>صدقات</v>
          </cell>
        </row>
        <row r="2059">
          <cell r="G2059">
            <v>9</v>
          </cell>
          <cell r="K2059" t="str">
            <v>ابن السبيل</v>
          </cell>
        </row>
        <row r="2060">
          <cell r="G2060">
            <v>110</v>
          </cell>
          <cell r="K2060" t="str">
            <v>العاملين عليها</v>
          </cell>
        </row>
        <row r="2061">
          <cell r="G2061">
            <v>110</v>
          </cell>
          <cell r="K2061" t="str">
            <v>العاملين عليها</v>
          </cell>
        </row>
        <row r="2062">
          <cell r="G2062">
            <v>1011</v>
          </cell>
          <cell r="K2062" t="str">
            <v>خدمات مصارف الزكاة</v>
          </cell>
        </row>
        <row r="2063">
          <cell r="G2063">
            <v>104</v>
          </cell>
          <cell r="K2063" t="str">
            <v>صدقات</v>
          </cell>
        </row>
        <row r="2064">
          <cell r="G2064">
            <v>1011</v>
          </cell>
          <cell r="K2064" t="str">
            <v>خدمات مصارف الزكاة</v>
          </cell>
        </row>
        <row r="2065">
          <cell r="G2065">
            <v>1011</v>
          </cell>
          <cell r="K2065" t="str">
            <v>خدمات مصارف الزكاة</v>
          </cell>
        </row>
        <row r="2066">
          <cell r="G2066">
            <v>3</v>
          </cell>
          <cell r="K2066" t="str">
            <v>الفقراء والمساكين</v>
          </cell>
        </row>
        <row r="2067">
          <cell r="G2067">
            <v>110</v>
          </cell>
          <cell r="K2067" t="str">
            <v>العاملين عليها</v>
          </cell>
        </row>
        <row r="2068">
          <cell r="G2068">
            <v>1011</v>
          </cell>
          <cell r="K2068" t="str">
            <v>خدمات مصارف الزكاة</v>
          </cell>
        </row>
        <row r="2069">
          <cell r="G2069">
            <v>9</v>
          </cell>
          <cell r="K2069" t="str">
            <v>ابن السبيل</v>
          </cell>
        </row>
        <row r="2070">
          <cell r="G2070">
            <v>3</v>
          </cell>
          <cell r="K2070" t="str">
            <v>ابن السبيل</v>
          </cell>
        </row>
        <row r="2071">
          <cell r="G2071">
            <v>104</v>
          </cell>
          <cell r="K2071" t="str">
            <v>صدقات</v>
          </cell>
        </row>
        <row r="2072">
          <cell r="G2072">
            <v>9</v>
          </cell>
          <cell r="K2072" t="str">
            <v>ابن السبيل</v>
          </cell>
        </row>
        <row r="2073">
          <cell r="G2073">
            <v>1011</v>
          </cell>
          <cell r="K2073" t="str">
            <v>خدمات مصارف الزكاة</v>
          </cell>
        </row>
        <row r="2074">
          <cell r="G2074">
            <v>9</v>
          </cell>
          <cell r="K2074" t="str">
            <v>الفقراء والمساكين</v>
          </cell>
        </row>
        <row r="2075">
          <cell r="G2075">
            <v>9</v>
          </cell>
          <cell r="K2075" t="str">
            <v>الفقراء والمساكين</v>
          </cell>
        </row>
        <row r="2076">
          <cell r="G2076">
            <v>3</v>
          </cell>
          <cell r="K2076" t="str">
            <v>الفقراء والمساكين</v>
          </cell>
        </row>
        <row r="2077">
          <cell r="G2077">
            <v>3</v>
          </cell>
          <cell r="K2077" t="str">
            <v>الفقراء والمساكين</v>
          </cell>
        </row>
        <row r="2078">
          <cell r="G2078">
            <v>9</v>
          </cell>
          <cell r="K2078" t="str">
            <v>الفقراء والمساكين</v>
          </cell>
        </row>
        <row r="2079">
          <cell r="G2079">
            <v>3</v>
          </cell>
          <cell r="K2079" t="str">
            <v>الفقراء والمساكين</v>
          </cell>
        </row>
        <row r="2080">
          <cell r="G2080">
            <v>3010</v>
          </cell>
          <cell r="K2080" t="str">
            <v>صدقات</v>
          </cell>
        </row>
        <row r="2081">
          <cell r="G2081">
            <v>3010</v>
          </cell>
          <cell r="K2081" t="str">
            <v>صدقات</v>
          </cell>
        </row>
        <row r="2082">
          <cell r="G2082">
            <v>104</v>
          </cell>
          <cell r="K2082" t="str">
            <v>صدقات</v>
          </cell>
        </row>
        <row r="2083">
          <cell r="G2083">
            <v>110</v>
          </cell>
          <cell r="K2083" t="str">
            <v>العاملين عليها</v>
          </cell>
        </row>
        <row r="2084">
          <cell r="G2084">
            <v>110</v>
          </cell>
          <cell r="K2084" t="str">
            <v>العاملين عليها</v>
          </cell>
        </row>
        <row r="2085">
          <cell r="G2085">
            <v>104</v>
          </cell>
          <cell r="K2085" t="str">
            <v>صدقات</v>
          </cell>
        </row>
        <row r="2086">
          <cell r="G2086">
            <v>1011</v>
          </cell>
          <cell r="K2086" t="str">
            <v>خدمات مصارف الزكاة</v>
          </cell>
        </row>
        <row r="2087">
          <cell r="G2087">
            <v>204</v>
          </cell>
          <cell r="K2087" t="str">
            <v>خدمات مصارف الزكاة</v>
          </cell>
        </row>
        <row r="2088">
          <cell r="G2088">
            <v>108</v>
          </cell>
          <cell r="K2088" t="str">
            <v>خدمات مصارف الزكاة</v>
          </cell>
        </row>
        <row r="2089">
          <cell r="G2089">
            <v>1011</v>
          </cell>
          <cell r="K2089" t="str">
            <v>خدمات مصارف الزكاة</v>
          </cell>
        </row>
        <row r="2090">
          <cell r="G2090">
            <v>110</v>
          </cell>
          <cell r="K2090" t="str">
            <v>العاملين عليها</v>
          </cell>
        </row>
        <row r="2091">
          <cell r="G2091">
            <v>115</v>
          </cell>
          <cell r="K2091" t="str">
            <v>العاملين عليها</v>
          </cell>
        </row>
        <row r="2092">
          <cell r="G2092">
            <v>1011</v>
          </cell>
          <cell r="K2092" t="str">
            <v>خدمات مصارف الزكاة</v>
          </cell>
        </row>
        <row r="2093">
          <cell r="G2093">
            <v>108</v>
          </cell>
          <cell r="K2093" t="str">
            <v>خدمات مصارف الزكاة</v>
          </cell>
        </row>
        <row r="2094">
          <cell r="G2094">
            <v>1</v>
          </cell>
          <cell r="K2094" t="str">
            <v>الفقراء والمساكين</v>
          </cell>
        </row>
        <row r="2095">
          <cell r="G2095">
            <v>1</v>
          </cell>
          <cell r="K2095" t="str">
            <v>الفقراء والمساكين</v>
          </cell>
        </row>
        <row r="2096">
          <cell r="G2096">
            <v>1</v>
          </cell>
          <cell r="K2096" t="str">
            <v>الفقراء والمساكين</v>
          </cell>
        </row>
        <row r="2097">
          <cell r="G2097">
            <v>1</v>
          </cell>
          <cell r="K2097" t="str">
            <v>الفقراء والمساكين</v>
          </cell>
        </row>
        <row r="2098">
          <cell r="G2098">
            <v>1</v>
          </cell>
          <cell r="K2098" t="str">
            <v>الفقراء والمساكين</v>
          </cell>
        </row>
        <row r="2099">
          <cell r="G2099">
            <v>102</v>
          </cell>
          <cell r="K2099" t="str">
            <v>خدمات مصارف الزكاة</v>
          </cell>
        </row>
        <row r="2100">
          <cell r="G2100">
            <v>3</v>
          </cell>
          <cell r="K2100" t="str">
            <v>الفقراء والمساكين</v>
          </cell>
        </row>
        <row r="2101">
          <cell r="G2101">
            <v>9</v>
          </cell>
          <cell r="K2101" t="str">
            <v>الفقراء والمساكين</v>
          </cell>
        </row>
        <row r="2102">
          <cell r="G2102">
            <v>3</v>
          </cell>
          <cell r="K2102" t="str">
            <v>الفقراء والمساكين</v>
          </cell>
        </row>
        <row r="2103">
          <cell r="G2103">
            <v>1</v>
          </cell>
          <cell r="K2103" t="str">
            <v>الفقراء والمساكين</v>
          </cell>
        </row>
        <row r="2104">
          <cell r="G2104">
            <v>1</v>
          </cell>
          <cell r="K2104" t="str">
            <v>الفقراء والمساكين</v>
          </cell>
        </row>
        <row r="2105">
          <cell r="G2105">
            <v>1</v>
          </cell>
          <cell r="K2105" t="str">
            <v>الفقراء والمساكين</v>
          </cell>
        </row>
        <row r="2106">
          <cell r="G2106">
            <v>1</v>
          </cell>
          <cell r="K2106" t="str">
            <v>الفقراء والمساكين</v>
          </cell>
        </row>
        <row r="2107">
          <cell r="G2107">
            <v>1</v>
          </cell>
          <cell r="K2107" t="str">
            <v>الفقراء والمساكين</v>
          </cell>
        </row>
        <row r="2108">
          <cell r="G2108">
            <v>1</v>
          </cell>
          <cell r="K2108" t="str">
            <v>الفقراء والمساكين</v>
          </cell>
        </row>
        <row r="2109">
          <cell r="G2109">
            <v>1</v>
          </cell>
          <cell r="K2109" t="str">
            <v>الفقراء والمساكين</v>
          </cell>
        </row>
        <row r="2110">
          <cell r="G2110">
            <v>206</v>
          </cell>
          <cell r="K2110" t="str">
            <v>الفقراء والمساكين</v>
          </cell>
        </row>
        <row r="2111">
          <cell r="G2111">
            <v>1</v>
          </cell>
          <cell r="K2111" t="str">
            <v>الفقراء والمساكين</v>
          </cell>
        </row>
        <row r="2112">
          <cell r="G2112">
            <v>6</v>
          </cell>
          <cell r="K2112" t="str">
            <v>الفقراء والمساكين</v>
          </cell>
        </row>
        <row r="2113">
          <cell r="G2113">
            <v>308</v>
          </cell>
          <cell r="K2113" t="str">
            <v>صدقات</v>
          </cell>
        </row>
        <row r="2114">
          <cell r="G2114">
            <v>105</v>
          </cell>
          <cell r="K2114" t="str">
            <v>صدقات</v>
          </cell>
        </row>
        <row r="2115">
          <cell r="G2115">
            <v>105</v>
          </cell>
          <cell r="K2115" t="str">
            <v>صدقات</v>
          </cell>
        </row>
        <row r="2116">
          <cell r="G2116">
            <v>101</v>
          </cell>
          <cell r="K2116" t="str">
            <v>صدقات</v>
          </cell>
        </row>
        <row r="2117">
          <cell r="G2117">
            <v>109</v>
          </cell>
          <cell r="K2117" t="str">
            <v>صدقات</v>
          </cell>
        </row>
        <row r="2118">
          <cell r="G2118">
            <v>1011</v>
          </cell>
          <cell r="K2118" t="str">
            <v>خدمات مصارف الزكاة</v>
          </cell>
        </row>
        <row r="2119">
          <cell r="G2119">
            <v>110</v>
          </cell>
          <cell r="K2119" t="str">
            <v>العاملين عليها</v>
          </cell>
        </row>
        <row r="2120">
          <cell r="G2120">
            <v>101</v>
          </cell>
          <cell r="K2120" t="str">
            <v>صدقات</v>
          </cell>
        </row>
        <row r="2121">
          <cell r="G2121">
            <v>110</v>
          </cell>
          <cell r="K2121" t="str">
            <v>العاملين عليها</v>
          </cell>
        </row>
        <row r="2122">
          <cell r="G2122">
            <v>110</v>
          </cell>
          <cell r="K2122" t="str">
            <v>العاملين عليها</v>
          </cell>
        </row>
        <row r="2123">
          <cell r="G2123">
            <v>110</v>
          </cell>
          <cell r="K2123" t="str">
            <v>العاملين عليها</v>
          </cell>
        </row>
        <row r="2124">
          <cell r="G2124">
            <v>1011</v>
          </cell>
          <cell r="K2124" t="str">
            <v>خدمات مصارف الزكاة</v>
          </cell>
        </row>
        <row r="2125">
          <cell r="G2125">
            <v>1011</v>
          </cell>
          <cell r="K2125" t="str">
            <v>خدمات مصارف الزكاة</v>
          </cell>
        </row>
        <row r="2126">
          <cell r="G2126">
            <v>1011</v>
          </cell>
          <cell r="K2126" t="str">
            <v>خدمات مصارف الزكاة</v>
          </cell>
        </row>
        <row r="2127">
          <cell r="G2127">
            <v>9</v>
          </cell>
          <cell r="K2127" t="str">
            <v>الفقراء والمساكين</v>
          </cell>
        </row>
        <row r="2128">
          <cell r="G2128">
            <v>9</v>
          </cell>
          <cell r="K2128" t="str">
            <v>الفقراء والمساكين</v>
          </cell>
        </row>
        <row r="2129">
          <cell r="G2129">
            <v>1</v>
          </cell>
          <cell r="K2129" t="str">
            <v>الفقراء والمساكين</v>
          </cell>
        </row>
        <row r="2130">
          <cell r="G2130">
            <v>115</v>
          </cell>
          <cell r="K2130" t="str">
            <v>العاملين عليها</v>
          </cell>
        </row>
        <row r="2131">
          <cell r="G2131">
            <v>115</v>
          </cell>
          <cell r="K2131" t="str">
            <v>العاملين عليها</v>
          </cell>
        </row>
        <row r="2132">
          <cell r="G2132">
            <v>1011</v>
          </cell>
          <cell r="K2132" t="str">
            <v>خدمات مصارف الزكاة</v>
          </cell>
        </row>
        <row r="2133">
          <cell r="G2133">
            <v>101</v>
          </cell>
          <cell r="K2133" t="str">
            <v>صدقات</v>
          </cell>
        </row>
        <row r="2134">
          <cell r="G2134">
            <v>101</v>
          </cell>
          <cell r="K2134" t="str">
            <v>صدقات</v>
          </cell>
        </row>
        <row r="2135">
          <cell r="G2135">
            <v>1</v>
          </cell>
          <cell r="K2135" t="str">
            <v>الفقراء والمساكين</v>
          </cell>
        </row>
        <row r="2136">
          <cell r="G2136">
            <v>1</v>
          </cell>
          <cell r="K2136" t="str">
            <v>الفقراء والمساكين</v>
          </cell>
        </row>
        <row r="2137">
          <cell r="G2137">
            <v>1</v>
          </cell>
          <cell r="K2137" t="str">
            <v>الفقراء والمساكين</v>
          </cell>
        </row>
        <row r="2138">
          <cell r="G2138">
            <v>1</v>
          </cell>
          <cell r="K2138" t="str">
            <v>الفقراء والمساكين</v>
          </cell>
        </row>
        <row r="2139">
          <cell r="G2139">
            <v>1</v>
          </cell>
          <cell r="K2139" t="str">
            <v>الفقراء والمساكين</v>
          </cell>
        </row>
        <row r="2140">
          <cell r="G2140">
            <v>1</v>
          </cell>
          <cell r="K2140" t="str">
            <v>الفقراء والمساكين</v>
          </cell>
        </row>
        <row r="2141">
          <cell r="G2141">
            <v>1</v>
          </cell>
          <cell r="K2141" t="str">
            <v>الفقراء والمساكين</v>
          </cell>
        </row>
        <row r="2142">
          <cell r="G2142">
            <v>1</v>
          </cell>
          <cell r="K2142" t="str">
            <v>الفقراء والمساكين</v>
          </cell>
        </row>
        <row r="2143">
          <cell r="G2143">
            <v>1</v>
          </cell>
          <cell r="K2143" t="str">
            <v>الفقراء والمساكين</v>
          </cell>
        </row>
        <row r="2144">
          <cell r="G2144">
            <v>1</v>
          </cell>
          <cell r="K2144" t="str">
            <v>الفقراء والمساكين</v>
          </cell>
        </row>
        <row r="2145">
          <cell r="G2145">
            <v>1</v>
          </cell>
          <cell r="K2145" t="str">
            <v>الفقراء والمساكين</v>
          </cell>
        </row>
        <row r="2146">
          <cell r="G2146">
            <v>1</v>
          </cell>
          <cell r="K2146" t="str">
            <v>الفقراء والمساكين</v>
          </cell>
        </row>
        <row r="2147">
          <cell r="G2147">
            <v>1</v>
          </cell>
          <cell r="K2147" t="str">
            <v>الفقراء والمساكين</v>
          </cell>
        </row>
        <row r="2148">
          <cell r="G2148">
            <v>1</v>
          </cell>
          <cell r="K2148" t="str">
            <v>الفقراء والمساكين</v>
          </cell>
        </row>
        <row r="2149">
          <cell r="G2149">
            <v>1</v>
          </cell>
          <cell r="K2149" t="str">
            <v>الفقراء والمساكين</v>
          </cell>
        </row>
        <row r="2150">
          <cell r="G2150">
            <v>1</v>
          </cell>
          <cell r="K2150" t="str">
            <v>الفقراء والمساكين</v>
          </cell>
        </row>
        <row r="2151">
          <cell r="G2151">
            <v>1</v>
          </cell>
          <cell r="K2151" t="str">
            <v>الفقراء والمساكين</v>
          </cell>
        </row>
        <row r="2152">
          <cell r="G2152">
            <v>1</v>
          </cell>
          <cell r="K2152" t="str">
            <v>الفقراء والمساكين</v>
          </cell>
        </row>
        <row r="2153">
          <cell r="G2153">
            <v>1</v>
          </cell>
          <cell r="K2153" t="str">
            <v>الفقراء والمساكين</v>
          </cell>
        </row>
        <row r="2154">
          <cell r="G2154">
            <v>1</v>
          </cell>
          <cell r="K2154" t="str">
            <v>الفقراء والمساكين</v>
          </cell>
        </row>
        <row r="2155">
          <cell r="G2155">
            <v>1</v>
          </cell>
          <cell r="K2155" t="str">
            <v>الفقراء والمساكين</v>
          </cell>
        </row>
        <row r="2156">
          <cell r="G2156">
            <v>1</v>
          </cell>
          <cell r="K2156" t="str">
            <v>الفقراء والمساكين</v>
          </cell>
        </row>
        <row r="2157">
          <cell r="G2157">
            <v>1</v>
          </cell>
          <cell r="K2157" t="str">
            <v>الفقراء والمساكين</v>
          </cell>
        </row>
        <row r="2158">
          <cell r="G2158">
            <v>1</v>
          </cell>
          <cell r="K2158" t="str">
            <v>الفقراء والمساكين</v>
          </cell>
        </row>
        <row r="2159">
          <cell r="G2159">
            <v>1</v>
          </cell>
          <cell r="K2159" t="str">
            <v>الفقراء والمساكين</v>
          </cell>
        </row>
        <row r="2160">
          <cell r="G2160">
            <v>1</v>
          </cell>
          <cell r="K2160" t="str">
            <v>الفقراء والمساكين</v>
          </cell>
        </row>
        <row r="2161">
          <cell r="G2161">
            <v>1</v>
          </cell>
          <cell r="K2161" t="str">
            <v>الفقراء والمساكين</v>
          </cell>
        </row>
        <row r="2162">
          <cell r="G2162">
            <v>1</v>
          </cell>
          <cell r="K2162" t="str">
            <v>الفقراء والمساكين</v>
          </cell>
        </row>
        <row r="2163">
          <cell r="G2163">
            <v>1</v>
          </cell>
          <cell r="K2163" t="str">
            <v>الفقراء والمساكين</v>
          </cell>
        </row>
        <row r="2164">
          <cell r="G2164">
            <v>1</v>
          </cell>
          <cell r="K2164" t="str">
            <v>الفقراء والمساكين</v>
          </cell>
        </row>
        <row r="2165">
          <cell r="G2165">
            <v>1</v>
          </cell>
          <cell r="K2165" t="str">
            <v>الفقراء والمساكين</v>
          </cell>
        </row>
        <row r="2166">
          <cell r="G2166">
            <v>1</v>
          </cell>
          <cell r="K2166" t="str">
            <v>الفقراء والمساكين</v>
          </cell>
        </row>
        <row r="2167">
          <cell r="G2167">
            <v>3</v>
          </cell>
          <cell r="K2167" t="str">
            <v>الفقراء والمساكين</v>
          </cell>
        </row>
        <row r="2168">
          <cell r="G2168">
            <v>9</v>
          </cell>
          <cell r="K2168" t="str">
            <v>الفقراء والمساكين</v>
          </cell>
        </row>
        <row r="2169">
          <cell r="G2169">
            <v>1</v>
          </cell>
          <cell r="K2169" t="str">
            <v>الفقراء والمساكين</v>
          </cell>
        </row>
        <row r="2170">
          <cell r="G2170">
            <v>212</v>
          </cell>
          <cell r="K2170" t="str">
            <v>صدقات</v>
          </cell>
        </row>
        <row r="2171">
          <cell r="G2171">
            <v>1</v>
          </cell>
          <cell r="K2171" t="str">
            <v>ابن السبيل</v>
          </cell>
        </row>
        <row r="2172">
          <cell r="G2172">
            <v>1</v>
          </cell>
          <cell r="K2172" t="str">
            <v>الفقراء والمساكين</v>
          </cell>
        </row>
        <row r="2173">
          <cell r="G2173">
            <v>1</v>
          </cell>
          <cell r="K2173" t="str">
            <v>الفقراء والمساكين</v>
          </cell>
        </row>
        <row r="2174">
          <cell r="G2174">
            <v>1</v>
          </cell>
          <cell r="K2174" t="str">
            <v>الفقراء والمساكين</v>
          </cell>
        </row>
        <row r="2175">
          <cell r="G2175">
            <v>1</v>
          </cell>
          <cell r="K2175" t="str">
            <v>الفقراء والمساكين</v>
          </cell>
        </row>
        <row r="2176">
          <cell r="G2176">
            <v>1</v>
          </cell>
          <cell r="K2176" t="str">
            <v>الفقراء والمساكين</v>
          </cell>
        </row>
        <row r="2177">
          <cell r="G2177">
            <v>1</v>
          </cell>
          <cell r="K2177" t="str">
            <v>الفقراء والمساكين</v>
          </cell>
        </row>
        <row r="2178">
          <cell r="G2178">
            <v>1</v>
          </cell>
          <cell r="K2178" t="str">
            <v>الفقراء والمساكين</v>
          </cell>
        </row>
        <row r="2179">
          <cell r="G2179">
            <v>1</v>
          </cell>
          <cell r="K2179" t="str">
            <v>الفقراء والمساكين</v>
          </cell>
        </row>
        <row r="2180">
          <cell r="G2180">
            <v>1</v>
          </cell>
          <cell r="K2180" t="str">
            <v>الفقراء والمساكين</v>
          </cell>
        </row>
        <row r="2181">
          <cell r="G2181">
            <v>1</v>
          </cell>
          <cell r="K2181" t="str">
            <v>الفقراء والمساكين</v>
          </cell>
        </row>
        <row r="2182">
          <cell r="G2182">
            <v>1</v>
          </cell>
          <cell r="K2182" t="str">
            <v>الفقراء والمساكين</v>
          </cell>
        </row>
        <row r="2183">
          <cell r="G2183">
            <v>1</v>
          </cell>
          <cell r="K2183" t="str">
            <v>الفقراء والمساكين</v>
          </cell>
        </row>
        <row r="2184">
          <cell r="G2184">
            <v>1</v>
          </cell>
          <cell r="K2184" t="str">
            <v>الفقراء والمساكين</v>
          </cell>
        </row>
        <row r="2185">
          <cell r="G2185">
            <v>1</v>
          </cell>
          <cell r="K2185" t="str">
            <v>الفقراء والمساكين</v>
          </cell>
        </row>
        <row r="2186">
          <cell r="G2186">
            <v>1012</v>
          </cell>
          <cell r="K2186" t="str">
            <v>خدمات مصارف الزكاة</v>
          </cell>
        </row>
        <row r="2187">
          <cell r="G2187">
            <v>1</v>
          </cell>
          <cell r="K2187" t="str">
            <v>الفقراء والمساكين</v>
          </cell>
        </row>
        <row r="2188">
          <cell r="G2188">
            <v>1</v>
          </cell>
          <cell r="K2188" t="str">
            <v>الفقراء والمساكين</v>
          </cell>
        </row>
        <row r="2189">
          <cell r="G2189">
            <v>9</v>
          </cell>
          <cell r="K2189" t="str">
            <v>الفقراء والمساكين</v>
          </cell>
        </row>
        <row r="2190">
          <cell r="G2190">
            <v>3</v>
          </cell>
          <cell r="K2190" t="str">
            <v>الفقراء والمساكين</v>
          </cell>
        </row>
        <row r="2191">
          <cell r="G2191">
            <v>3</v>
          </cell>
          <cell r="K2191" t="str">
            <v>الفقراء والمساكين</v>
          </cell>
        </row>
        <row r="2192">
          <cell r="G2192">
            <v>1</v>
          </cell>
          <cell r="K2192" t="str">
            <v>الفقراء والمساكين</v>
          </cell>
        </row>
        <row r="2193">
          <cell r="G2193">
            <v>1</v>
          </cell>
          <cell r="K2193" t="str">
            <v>الفقراء والمساكين</v>
          </cell>
        </row>
        <row r="2194">
          <cell r="G2194">
            <v>1</v>
          </cell>
          <cell r="K2194" t="str">
            <v>الفقراء والمساكين</v>
          </cell>
        </row>
        <row r="2195">
          <cell r="G2195">
            <v>1</v>
          </cell>
          <cell r="K2195" t="str">
            <v>الفقراء والمساكين</v>
          </cell>
        </row>
        <row r="2196">
          <cell r="G2196">
            <v>9</v>
          </cell>
          <cell r="K2196" t="str">
            <v>الفقراء والمساكين</v>
          </cell>
        </row>
        <row r="2197">
          <cell r="G2197">
            <v>1</v>
          </cell>
          <cell r="K2197" t="str">
            <v>الفقراء والمساكين</v>
          </cell>
        </row>
        <row r="2198">
          <cell r="G2198">
            <v>1</v>
          </cell>
          <cell r="K2198" t="str">
            <v>ابن السبيل</v>
          </cell>
        </row>
        <row r="2199">
          <cell r="G2199">
            <v>1</v>
          </cell>
          <cell r="K2199" t="str">
            <v>الفقراء والمساكين</v>
          </cell>
        </row>
        <row r="2200">
          <cell r="G2200">
            <v>1</v>
          </cell>
          <cell r="K2200" t="str">
            <v>الفقراء والمساكين</v>
          </cell>
        </row>
        <row r="2201">
          <cell r="G2201">
            <v>105</v>
          </cell>
          <cell r="K2201" t="str">
            <v>صدقات</v>
          </cell>
        </row>
        <row r="2202">
          <cell r="G2202">
            <v>205</v>
          </cell>
          <cell r="K2202" t="str">
            <v>خدمات مصارف الزكاة</v>
          </cell>
        </row>
        <row r="2203">
          <cell r="G2203">
            <v>205</v>
          </cell>
          <cell r="K2203" t="str">
            <v>خدمات مصارف الزكاة</v>
          </cell>
        </row>
        <row r="2204">
          <cell r="G2204">
            <v>213</v>
          </cell>
          <cell r="K2204" t="str">
            <v>صدقات</v>
          </cell>
        </row>
        <row r="2205">
          <cell r="G2205">
            <v>111</v>
          </cell>
          <cell r="K2205" t="str">
            <v>العاملين عليها</v>
          </cell>
        </row>
        <row r="2206">
          <cell r="G2206">
            <v>105</v>
          </cell>
          <cell r="K2206" t="str">
            <v>صدقات</v>
          </cell>
        </row>
        <row r="2207">
          <cell r="G2207">
            <v>105</v>
          </cell>
          <cell r="K2207" t="str">
            <v>صدقات</v>
          </cell>
        </row>
        <row r="2208">
          <cell r="G2208">
            <v>9</v>
          </cell>
          <cell r="K2208" t="str">
            <v>الفقراء والمساكين</v>
          </cell>
        </row>
        <row r="2209">
          <cell r="G2209">
            <v>9</v>
          </cell>
          <cell r="K2209" t="str">
            <v>الفقراء والمساكين</v>
          </cell>
        </row>
        <row r="2210">
          <cell r="G2210">
            <v>304</v>
          </cell>
          <cell r="K2210" t="str">
            <v>صدقات</v>
          </cell>
        </row>
        <row r="2211">
          <cell r="G2211">
            <v>1011</v>
          </cell>
          <cell r="K2211" t="str">
            <v>خدمات مصارف الزكاة</v>
          </cell>
        </row>
        <row r="2212">
          <cell r="G2212">
            <v>110</v>
          </cell>
          <cell r="K2212" t="str">
            <v>العاملين عليها</v>
          </cell>
        </row>
        <row r="2213">
          <cell r="G2213">
            <v>110</v>
          </cell>
          <cell r="K2213" t="str">
            <v>العاملين عليها</v>
          </cell>
        </row>
        <row r="2214">
          <cell r="G2214">
            <v>9</v>
          </cell>
          <cell r="K2214" t="str">
            <v>الفقراء والمساكين</v>
          </cell>
        </row>
        <row r="2215">
          <cell r="G2215">
            <v>3</v>
          </cell>
          <cell r="K2215" t="str">
            <v>ابن السبيل</v>
          </cell>
        </row>
        <row r="2216">
          <cell r="G2216">
            <v>9</v>
          </cell>
          <cell r="K2216" t="str">
            <v>الفقراء والمساكين</v>
          </cell>
        </row>
        <row r="2217">
          <cell r="G2217">
            <v>1</v>
          </cell>
          <cell r="K2217" t="str">
            <v>الفقراء والمساكين</v>
          </cell>
        </row>
        <row r="2218">
          <cell r="G2218">
            <v>4</v>
          </cell>
          <cell r="K2218" t="str">
            <v>الغارمين</v>
          </cell>
        </row>
        <row r="2219">
          <cell r="G2219">
            <v>1</v>
          </cell>
          <cell r="K2219" t="str">
            <v>الفقراء والمساكين</v>
          </cell>
        </row>
        <row r="2220">
          <cell r="G2220">
            <v>3</v>
          </cell>
          <cell r="K2220" t="str">
            <v>الفقراء والمساكين</v>
          </cell>
        </row>
        <row r="2221">
          <cell r="G2221">
            <v>1</v>
          </cell>
          <cell r="K2221" t="str">
            <v>الفقراء والمساكين</v>
          </cell>
        </row>
        <row r="2222">
          <cell r="G2222">
            <v>1</v>
          </cell>
          <cell r="K2222" t="str">
            <v>الفقراء والمساكين</v>
          </cell>
        </row>
        <row r="2223">
          <cell r="G2223">
            <v>1</v>
          </cell>
          <cell r="K2223" t="str">
            <v>الفقراء والمساكين</v>
          </cell>
        </row>
        <row r="2224">
          <cell r="G2224">
            <v>1</v>
          </cell>
          <cell r="K2224" t="str">
            <v>الفقراء والمساكين</v>
          </cell>
        </row>
        <row r="2225">
          <cell r="G2225">
            <v>1</v>
          </cell>
          <cell r="K2225" t="str">
            <v>الفقراء والمساكين</v>
          </cell>
        </row>
        <row r="2226">
          <cell r="G2226">
            <v>1</v>
          </cell>
          <cell r="K2226" t="str">
            <v>الفقراء والمساكين</v>
          </cell>
        </row>
        <row r="2227">
          <cell r="G2227">
            <v>1</v>
          </cell>
          <cell r="K2227" t="str">
            <v>الفقراء والمساكين</v>
          </cell>
        </row>
        <row r="2228">
          <cell r="G2228">
            <v>1</v>
          </cell>
          <cell r="K2228" t="str">
            <v>الفقراء والمساكين</v>
          </cell>
        </row>
        <row r="2229">
          <cell r="G2229">
            <v>2</v>
          </cell>
          <cell r="K2229" t="str">
            <v>الفقراء والمساكين</v>
          </cell>
        </row>
        <row r="2230">
          <cell r="G2230">
            <v>1</v>
          </cell>
          <cell r="K2230" t="str">
            <v>الفقراء والمساكين</v>
          </cell>
        </row>
        <row r="2231">
          <cell r="G2231">
            <v>1</v>
          </cell>
          <cell r="K2231" t="str">
            <v>الفقراء والمساكين</v>
          </cell>
        </row>
        <row r="2232">
          <cell r="G2232">
            <v>1</v>
          </cell>
          <cell r="K2232" t="str">
            <v>الفقراء والمساكين</v>
          </cell>
        </row>
        <row r="2233">
          <cell r="G2233">
            <v>1</v>
          </cell>
          <cell r="K2233" t="str">
            <v>الفقراء والمساكين</v>
          </cell>
        </row>
        <row r="2234">
          <cell r="G2234">
            <v>1</v>
          </cell>
          <cell r="K2234" t="str">
            <v>الفقراء والمساكين</v>
          </cell>
        </row>
        <row r="2235">
          <cell r="G2235">
            <v>9</v>
          </cell>
          <cell r="K2235" t="str">
            <v>في سبيل الله</v>
          </cell>
        </row>
        <row r="2236">
          <cell r="G2236">
            <v>105</v>
          </cell>
          <cell r="K2236" t="str">
            <v>صدقات</v>
          </cell>
        </row>
        <row r="2237">
          <cell r="G2237">
            <v>101</v>
          </cell>
          <cell r="K2237" t="str">
            <v>صدقات</v>
          </cell>
        </row>
        <row r="2238">
          <cell r="G2238">
            <v>110</v>
          </cell>
          <cell r="K2238" t="str">
            <v>العاملين عليها</v>
          </cell>
        </row>
        <row r="2239">
          <cell r="G2239">
            <v>101</v>
          </cell>
          <cell r="K2239" t="str">
            <v>صدقات</v>
          </cell>
        </row>
        <row r="2240">
          <cell r="G2240">
            <v>101</v>
          </cell>
          <cell r="K2240" t="str">
            <v>صدقات</v>
          </cell>
        </row>
        <row r="2241">
          <cell r="G2241">
            <v>110</v>
          </cell>
          <cell r="K2241" t="str">
            <v>العاملين عليها</v>
          </cell>
        </row>
        <row r="2242">
          <cell r="G2242">
            <v>101</v>
          </cell>
          <cell r="K2242" t="str">
            <v>صدقات</v>
          </cell>
        </row>
        <row r="2243">
          <cell r="G2243">
            <v>1011</v>
          </cell>
          <cell r="K2243" t="str">
            <v>خدمات مصارف الزكاة</v>
          </cell>
        </row>
        <row r="2244">
          <cell r="G2244">
            <v>1011</v>
          </cell>
          <cell r="K2244" t="str">
            <v>خدمات مصارف الزكاة</v>
          </cell>
        </row>
        <row r="2245">
          <cell r="G2245">
            <v>215</v>
          </cell>
          <cell r="K2245" t="str">
            <v>صدقات</v>
          </cell>
        </row>
        <row r="2246">
          <cell r="G2246">
            <v>101</v>
          </cell>
          <cell r="K2246" t="str">
            <v>صدقات</v>
          </cell>
        </row>
        <row r="2247">
          <cell r="G2247">
            <v>215</v>
          </cell>
          <cell r="K2247" t="str">
            <v>صدقات</v>
          </cell>
        </row>
        <row r="2248">
          <cell r="G2248">
            <v>101</v>
          </cell>
          <cell r="K2248" t="str">
            <v>صدقات</v>
          </cell>
        </row>
        <row r="2249">
          <cell r="G2249">
            <v>115</v>
          </cell>
          <cell r="K2249" t="str">
            <v>العاملين عليها</v>
          </cell>
        </row>
        <row r="2250">
          <cell r="G2250">
            <v>103</v>
          </cell>
          <cell r="K2250" t="str">
            <v>صدقات</v>
          </cell>
        </row>
        <row r="2251">
          <cell r="G2251">
            <v>3</v>
          </cell>
          <cell r="K2251" t="str">
            <v>الفقراء والمساكين</v>
          </cell>
        </row>
        <row r="2252">
          <cell r="G2252">
            <v>9</v>
          </cell>
          <cell r="K2252" t="str">
            <v>الفقراء والمساكين</v>
          </cell>
        </row>
        <row r="2253">
          <cell r="G2253">
            <v>9</v>
          </cell>
          <cell r="K2253" t="str">
            <v>الفقراء والمساكين</v>
          </cell>
        </row>
        <row r="2254">
          <cell r="G2254">
            <v>115</v>
          </cell>
          <cell r="K2254" t="str">
            <v>العاملين عليها</v>
          </cell>
        </row>
        <row r="2255">
          <cell r="G2255">
            <v>3</v>
          </cell>
          <cell r="K2255" t="str">
            <v>الفقراء والمساكين</v>
          </cell>
        </row>
        <row r="2256">
          <cell r="G2256">
            <v>1</v>
          </cell>
          <cell r="K2256" t="str">
            <v>ابن السبيل</v>
          </cell>
        </row>
        <row r="2257">
          <cell r="G2257">
            <v>212</v>
          </cell>
          <cell r="K2257" t="str">
            <v>صدقات</v>
          </cell>
        </row>
        <row r="2258">
          <cell r="G2258">
            <v>1</v>
          </cell>
          <cell r="K2258" t="str">
            <v>الفقراء والمساكين</v>
          </cell>
        </row>
        <row r="2259">
          <cell r="G2259">
            <v>115</v>
          </cell>
          <cell r="K2259" t="str">
            <v>العاملين عليها</v>
          </cell>
        </row>
        <row r="2260">
          <cell r="G2260">
            <v>1</v>
          </cell>
          <cell r="K2260" t="str">
            <v>الفقراء والمساكين</v>
          </cell>
        </row>
        <row r="2261">
          <cell r="G2261">
            <v>3</v>
          </cell>
          <cell r="K2261" t="str">
            <v>الفقراء والمساكين</v>
          </cell>
        </row>
        <row r="2262">
          <cell r="G2262">
            <v>9</v>
          </cell>
          <cell r="K2262" t="str">
            <v>ابن السبيل</v>
          </cell>
        </row>
        <row r="2263">
          <cell r="G2263">
            <v>110</v>
          </cell>
          <cell r="K2263" t="str">
            <v>العاملين عليها</v>
          </cell>
        </row>
        <row r="2264">
          <cell r="G2264">
            <v>110</v>
          </cell>
          <cell r="K2264" t="str">
            <v>العاملين عليها</v>
          </cell>
        </row>
        <row r="2265">
          <cell r="G2265">
            <v>101</v>
          </cell>
          <cell r="K2265" t="str">
            <v>صدقات</v>
          </cell>
        </row>
        <row r="2266">
          <cell r="G2266">
            <v>101</v>
          </cell>
          <cell r="K2266" t="str">
            <v>صدقات</v>
          </cell>
        </row>
        <row r="2267">
          <cell r="G2267">
            <v>110</v>
          </cell>
          <cell r="K2267" t="str">
            <v>العاملين عليها</v>
          </cell>
        </row>
        <row r="2268">
          <cell r="G2268">
            <v>1011</v>
          </cell>
          <cell r="K2268" t="str">
            <v>خدمات مصارف الزكاة</v>
          </cell>
        </row>
        <row r="2269">
          <cell r="G2269">
            <v>106</v>
          </cell>
          <cell r="K2269" t="str">
            <v>خدمات مصارف الزكاة</v>
          </cell>
        </row>
        <row r="2270">
          <cell r="G2270">
            <v>216</v>
          </cell>
          <cell r="K2270" t="str">
            <v>في سبيل الله</v>
          </cell>
        </row>
        <row r="2271">
          <cell r="G2271">
            <v>1011</v>
          </cell>
          <cell r="K2271" t="str">
            <v>خدمات مصارف الزكاة</v>
          </cell>
        </row>
        <row r="2272">
          <cell r="G2272">
            <v>215</v>
          </cell>
          <cell r="K2272" t="str">
            <v>صدقات</v>
          </cell>
        </row>
        <row r="2273">
          <cell r="G2273">
            <v>110</v>
          </cell>
          <cell r="K2273" t="str">
            <v>العاملين عليها</v>
          </cell>
        </row>
        <row r="2274">
          <cell r="G2274">
            <v>110</v>
          </cell>
          <cell r="K2274" t="str">
            <v>العاملين عليها</v>
          </cell>
        </row>
        <row r="2275">
          <cell r="G2275">
            <v>9</v>
          </cell>
          <cell r="K2275" t="str">
            <v>الفقراء والمساكين</v>
          </cell>
        </row>
        <row r="2276">
          <cell r="G2276">
            <v>1011</v>
          </cell>
          <cell r="K2276" t="str">
            <v>خدمات مصارف الزكاة</v>
          </cell>
        </row>
        <row r="2277">
          <cell r="G2277">
            <v>1011</v>
          </cell>
          <cell r="K2277" t="str">
            <v>خدمات مصارف الزكاة</v>
          </cell>
        </row>
        <row r="2278">
          <cell r="G2278">
            <v>115</v>
          </cell>
          <cell r="K2278" t="str">
            <v>العاملين عليها</v>
          </cell>
        </row>
        <row r="2279">
          <cell r="G2279">
            <v>1</v>
          </cell>
          <cell r="K2279" t="str">
            <v>الفقراء والمساكين</v>
          </cell>
        </row>
        <row r="2280">
          <cell r="G2280">
            <v>101</v>
          </cell>
          <cell r="K2280" t="str">
            <v>صدقات</v>
          </cell>
        </row>
        <row r="2281">
          <cell r="G2281">
            <v>101</v>
          </cell>
          <cell r="K2281" t="str">
            <v>صدقات</v>
          </cell>
        </row>
        <row r="2282">
          <cell r="G2282">
            <v>101</v>
          </cell>
          <cell r="K2282" t="str">
            <v>صدقات</v>
          </cell>
        </row>
        <row r="2283">
          <cell r="G2283">
            <v>3</v>
          </cell>
          <cell r="K2283" t="str">
            <v>الفقراء والمساكين</v>
          </cell>
        </row>
        <row r="2284">
          <cell r="G2284">
            <v>2</v>
          </cell>
          <cell r="K2284" t="str">
            <v>الفقراء والمساكين</v>
          </cell>
        </row>
        <row r="2285">
          <cell r="G2285">
            <v>10</v>
          </cell>
          <cell r="K2285" t="str">
            <v>الفقراء والمساكين</v>
          </cell>
        </row>
        <row r="2286">
          <cell r="G2286">
            <v>2</v>
          </cell>
          <cell r="K2286" t="str">
            <v>الفقراء والمساكين</v>
          </cell>
        </row>
        <row r="2287">
          <cell r="G2287">
            <v>9</v>
          </cell>
          <cell r="K2287" t="str">
            <v>الفقراء والمساكين</v>
          </cell>
        </row>
        <row r="2288">
          <cell r="G2288">
            <v>10</v>
          </cell>
          <cell r="K2288" t="str">
            <v>الفقراء والمساكين</v>
          </cell>
        </row>
        <row r="2289">
          <cell r="G2289">
            <v>3</v>
          </cell>
          <cell r="K2289" t="str">
            <v>الفقراء والمساكين</v>
          </cell>
        </row>
        <row r="2290">
          <cell r="G2290">
            <v>9</v>
          </cell>
          <cell r="K2290" t="str">
            <v>الفقراء والمساكين</v>
          </cell>
        </row>
        <row r="2291">
          <cell r="G2291">
            <v>208</v>
          </cell>
          <cell r="K2291" t="str">
            <v>خدمات مصارف الزكاة</v>
          </cell>
        </row>
        <row r="2292">
          <cell r="G2292">
            <v>9</v>
          </cell>
          <cell r="K2292" t="str">
            <v>ابن السبيل</v>
          </cell>
        </row>
        <row r="2293">
          <cell r="G2293">
            <v>8</v>
          </cell>
          <cell r="K2293" t="str">
            <v>صدقات</v>
          </cell>
        </row>
        <row r="2294">
          <cell r="G2294">
            <v>110</v>
          </cell>
          <cell r="K2294" t="str">
            <v>العاملين عليها</v>
          </cell>
        </row>
        <row r="2295">
          <cell r="G2295">
            <v>101</v>
          </cell>
          <cell r="K2295" t="str">
            <v>صدقات</v>
          </cell>
        </row>
        <row r="2296">
          <cell r="G2296">
            <v>110</v>
          </cell>
          <cell r="K2296" t="str">
            <v>العاملين عليها</v>
          </cell>
        </row>
        <row r="2297">
          <cell r="G2297">
            <v>101</v>
          </cell>
          <cell r="K2297" t="str">
            <v>صدقات</v>
          </cell>
        </row>
        <row r="2298">
          <cell r="G2298">
            <v>101</v>
          </cell>
          <cell r="K2298" t="str">
            <v>صدقات</v>
          </cell>
        </row>
        <row r="2299">
          <cell r="G2299">
            <v>101</v>
          </cell>
          <cell r="K2299" t="str">
            <v>صدقات</v>
          </cell>
        </row>
        <row r="2300">
          <cell r="G2300">
            <v>110</v>
          </cell>
          <cell r="K2300" t="str">
            <v>العاملين عليها</v>
          </cell>
        </row>
        <row r="2301">
          <cell r="G2301">
            <v>101</v>
          </cell>
          <cell r="K2301" t="str">
            <v>صدقات</v>
          </cell>
        </row>
        <row r="2302">
          <cell r="G2302">
            <v>108</v>
          </cell>
          <cell r="K2302" t="str">
            <v>خدمات مصارف الزكاة</v>
          </cell>
        </row>
        <row r="2303">
          <cell r="G2303">
            <v>209</v>
          </cell>
          <cell r="K2303" t="str">
            <v>خدمات مصارف الزكاة</v>
          </cell>
        </row>
        <row r="2304">
          <cell r="G2304">
            <v>2</v>
          </cell>
          <cell r="K2304" t="str">
            <v>الفقراء والمساكين</v>
          </cell>
        </row>
        <row r="2305">
          <cell r="G2305">
            <v>13</v>
          </cell>
          <cell r="K2305" t="str">
            <v>صدقات</v>
          </cell>
        </row>
        <row r="2306">
          <cell r="G2306">
            <v>101</v>
          </cell>
          <cell r="K2306" t="str">
            <v>صدقات</v>
          </cell>
        </row>
        <row r="2307">
          <cell r="G2307">
            <v>101</v>
          </cell>
          <cell r="K2307" t="str">
            <v>صدقات</v>
          </cell>
        </row>
        <row r="2308">
          <cell r="G2308">
            <v>110</v>
          </cell>
          <cell r="K2308" t="str">
            <v>العاملين عليها</v>
          </cell>
        </row>
        <row r="2309">
          <cell r="G2309">
            <v>101</v>
          </cell>
          <cell r="K2309" t="str">
            <v>صدقات</v>
          </cell>
        </row>
        <row r="2310">
          <cell r="G2310">
            <v>110</v>
          </cell>
          <cell r="K2310" t="str">
            <v>العاملين عليها</v>
          </cell>
        </row>
        <row r="2311">
          <cell r="G2311">
            <v>9</v>
          </cell>
          <cell r="K2311" t="str">
            <v>الفقراء والمساكين</v>
          </cell>
        </row>
        <row r="2312">
          <cell r="G2312">
            <v>110</v>
          </cell>
          <cell r="K2312" t="str">
            <v>العاملين عليها</v>
          </cell>
        </row>
        <row r="2313">
          <cell r="G2313">
            <v>101</v>
          </cell>
          <cell r="K2313" t="str">
            <v>صدقات</v>
          </cell>
        </row>
        <row r="2314">
          <cell r="G2314">
            <v>101</v>
          </cell>
          <cell r="K2314" t="str">
            <v>صدقات</v>
          </cell>
        </row>
        <row r="2315">
          <cell r="G2315">
            <v>110</v>
          </cell>
          <cell r="K2315" t="str">
            <v>العاملين عليها</v>
          </cell>
        </row>
        <row r="2316">
          <cell r="G2316">
            <v>115</v>
          </cell>
          <cell r="K2316" t="str">
            <v>العاملين عليها</v>
          </cell>
        </row>
        <row r="2317">
          <cell r="G2317">
            <v>115</v>
          </cell>
          <cell r="K2317" t="str">
            <v>العاملين عليها</v>
          </cell>
        </row>
        <row r="2318">
          <cell r="G2318">
            <v>2</v>
          </cell>
          <cell r="K2318" t="str">
            <v>الفقراء والمساكين</v>
          </cell>
        </row>
        <row r="2319">
          <cell r="G2319">
            <v>9</v>
          </cell>
          <cell r="K2319" t="str">
            <v>الفقراء والمساكين</v>
          </cell>
        </row>
        <row r="2320">
          <cell r="G2320">
            <v>9</v>
          </cell>
          <cell r="K2320" t="str">
            <v>الفقراء والمساكين</v>
          </cell>
        </row>
        <row r="2321">
          <cell r="G2321">
            <v>3</v>
          </cell>
          <cell r="K2321" t="str">
            <v>الفقراء والمساكين</v>
          </cell>
        </row>
        <row r="2322">
          <cell r="G2322">
            <v>4</v>
          </cell>
          <cell r="K2322" t="str">
            <v>الغارمين</v>
          </cell>
        </row>
        <row r="2323">
          <cell r="G2323">
            <v>3</v>
          </cell>
          <cell r="K2323" t="str">
            <v>الفقراء والمساكين</v>
          </cell>
        </row>
        <row r="2324">
          <cell r="G2324">
            <v>110</v>
          </cell>
          <cell r="K2324" t="str">
            <v>العاملين عليها</v>
          </cell>
        </row>
        <row r="2325">
          <cell r="G2325">
            <v>101</v>
          </cell>
          <cell r="K2325" t="str">
            <v>صدقات</v>
          </cell>
        </row>
        <row r="2326">
          <cell r="G2326">
            <v>110</v>
          </cell>
          <cell r="K2326" t="str">
            <v>العاملين عليها</v>
          </cell>
        </row>
        <row r="2327">
          <cell r="G2327">
            <v>216</v>
          </cell>
          <cell r="K2327" t="str">
            <v>في سبيل الله</v>
          </cell>
        </row>
        <row r="2328">
          <cell r="G2328">
            <v>101</v>
          </cell>
          <cell r="K2328" t="str">
            <v>صدقات</v>
          </cell>
        </row>
        <row r="2329">
          <cell r="G2329">
            <v>110</v>
          </cell>
          <cell r="K2329" t="str">
            <v>العاملين عليها</v>
          </cell>
        </row>
        <row r="2330">
          <cell r="G2330">
            <v>1011</v>
          </cell>
          <cell r="K2330" t="str">
            <v>خدمات مصارف الزكاة</v>
          </cell>
        </row>
        <row r="2331">
          <cell r="G2331">
            <v>1011</v>
          </cell>
          <cell r="K2331" t="str">
            <v>خدمات مصارف الزكاة</v>
          </cell>
        </row>
        <row r="2332">
          <cell r="G2332">
            <v>101</v>
          </cell>
          <cell r="K2332" t="str">
            <v>صدقات</v>
          </cell>
        </row>
        <row r="2333">
          <cell r="G2333">
            <v>110</v>
          </cell>
          <cell r="K2333" t="str">
            <v>العاملين عليها</v>
          </cell>
        </row>
        <row r="2334">
          <cell r="G2334">
            <v>216</v>
          </cell>
          <cell r="K2334" t="str">
            <v>في سبيل الله</v>
          </cell>
        </row>
        <row r="2335">
          <cell r="G2335">
            <v>1011</v>
          </cell>
          <cell r="K2335" t="str">
            <v>خدمات مصارف الزكاة</v>
          </cell>
        </row>
        <row r="2336">
          <cell r="G2336">
            <v>216</v>
          </cell>
          <cell r="K2336" t="str">
            <v>في سبيل الله</v>
          </cell>
        </row>
        <row r="2337">
          <cell r="G2337">
            <v>9</v>
          </cell>
          <cell r="K2337" t="str">
            <v>الفقراء والمساكين</v>
          </cell>
        </row>
        <row r="2338">
          <cell r="G2338">
            <v>101</v>
          </cell>
          <cell r="K2338" t="str">
            <v>صدقات</v>
          </cell>
        </row>
        <row r="2339">
          <cell r="G2339">
            <v>101</v>
          </cell>
          <cell r="K2339" t="str">
            <v>صدقات</v>
          </cell>
        </row>
        <row r="2340">
          <cell r="G2340">
            <v>3</v>
          </cell>
          <cell r="K2340" t="str">
            <v>الفقراء والمساكين</v>
          </cell>
        </row>
        <row r="2341">
          <cell r="G2341">
            <v>1011</v>
          </cell>
          <cell r="K2341" t="str">
            <v>خدمات مصارف الزكاة</v>
          </cell>
        </row>
        <row r="2342">
          <cell r="G2342">
            <v>115</v>
          </cell>
          <cell r="K2342" t="str">
            <v>العاملين عليها</v>
          </cell>
        </row>
        <row r="2343">
          <cell r="G2343">
            <v>110</v>
          </cell>
          <cell r="K2343" t="str">
            <v>العاملين عليها</v>
          </cell>
        </row>
        <row r="2344">
          <cell r="G2344">
            <v>115</v>
          </cell>
          <cell r="K2344" t="str">
            <v>العاملين عليها</v>
          </cell>
        </row>
        <row r="2345">
          <cell r="G2345">
            <v>9</v>
          </cell>
          <cell r="K2345" t="str">
            <v>الفقراء والمساكين</v>
          </cell>
        </row>
        <row r="2346">
          <cell r="G2346">
            <v>2</v>
          </cell>
          <cell r="K2346" t="str">
            <v>الفقراء والمساكين</v>
          </cell>
        </row>
        <row r="2347">
          <cell r="G2347">
            <v>3</v>
          </cell>
          <cell r="K2347" t="str">
            <v>ابن السبيل</v>
          </cell>
        </row>
        <row r="2348">
          <cell r="G2348">
            <v>1</v>
          </cell>
          <cell r="K2348" t="str">
            <v>في سبيل الله</v>
          </cell>
        </row>
        <row r="2349">
          <cell r="G2349">
            <v>105</v>
          </cell>
          <cell r="K2349" t="str">
            <v>صدقات</v>
          </cell>
        </row>
        <row r="2350">
          <cell r="G2350">
            <v>302</v>
          </cell>
          <cell r="K2350" t="str">
            <v>صدقات</v>
          </cell>
        </row>
        <row r="2351">
          <cell r="G2351">
            <v>302</v>
          </cell>
          <cell r="K2351" t="str">
            <v>صدقات</v>
          </cell>
        </row>
        <row r="2352">
          <cell r="G2352">
            <v>1011</v>
          </cell>
          <cell r="K2352" t="str">
            <v>خدمات مصارف الزكاة</v>
          </cell>
        </row>
        <row r="2353">
          <cell r="G2353">
            <v>110</v>
          </cell>
          <cell r="K2353" t="str">
            <v>العاملين عليها</v>
          </cell>
        </row>
        <row r="2354">
          <cell r="G2354">
            <v>101</v>
          </cell>
          <cell r="K2354" t="str">
            <v>صدقات</v>
          </cell>
        </row>
        <row r="2355">
          <cell r="G2355">
            <v>101</v>
          </cell>
          <cell r="K2355" t="str">
            <v>صدقات</v>
          </cell>
        </row>
        <row r="2356">
          <cell r="G2356">
            <v>1</v>
          </cell>
          <cell r="K2356" t="str">
            <v>ابن السبيل</v>
          </cell>
        </row>
        <row r="2357">
          <cell r="G2357">
            <v>101</v>
          </cell>
          <cell r="K2357" t="str">
            <v>صدقات</v>
          </cell>
        </row>
        <row r="2358">
          <cell r="G2358">
            <v>101</v>
          </cell>
          <cell r="K2358" t="str">
            <v>صدقات</v>
          </cell>
        </row>
        <row r="2359">
          <cell r="G2359">
            <v>2</v>
          </cell>
          <cell r="K2359" t="str">
            <v>الفقراء والمساكين</v>
          </cell>
        </row>
        <row r="2360">
          <cell r="G2360">
            <v>9</v>
          </cell>
          <cell r="K2360" t="str">
            <v>الفقراء والمساكين</v>
          </cell>
        </row>
        <row r="2361">
          <cell r="G2361">
            <v>302</v>
          </cell>
          <cell r="K2361" t="str">
            <v>صدقات</v>
          </cell>
        </row>
        <row r="2362">
          <cell r="G2362">
            <v>302</v>
          </cell>
          <cell r="K2362" t="str">
            <v>صدقات</v>
          </cell>
        </row>
        <row r="2363">
          <cell r="G2363">
            <v>302</v>
          </cell>
          <cell r="K2363" t="str">
            <v>صدقات</v>
          </cell>
        </row>
        <row r="2364">
          <cell r="G2364">
            <v>302</v>
          </cell>
          <cell r="K2364" t="str">
            <v>صدقات</v>
          </cell>
        </row>
        <row r="2365">
          <cell r="G2365">
            <v>302</v>
          </cell>
          <cell r="K2365" t="str">
            <v>صدقات</v>
          </cell>
        </row>
        <row r="2366">
          <cell r="G2366">
            <v>110</v>
          </cell>
          <cell r="K2366" t="str">
            <v>العاملين عليها</v>
          </cell>
        </row>
        <row r="2367">
          <cell r="G2367">
            <v>101</v>
          </cell>
          <cell r="K2367" t="str">
            <v>صدقات</v>
          </cell>
        </row>
        <row r="2368">
          <cell r="G2368">
            <v>101</v>
          </cell>
          <cell r="K2368" t="str">
            <v>صدقات</v>
          </cell>
        </row>
        <row r="2369">
          <cell r="G2369">
            <v>110</v>
          </cell>
          <cell r="K2369" t="str">
            <v>العاملين عليها</v>
          </cell>
        </row>
        <row r="2370">
          <cell r="G2370">
            <v>101</v>
          </cell>
          <cell r="K2370" t="str">
            <v>صدقات</v>
          </cell>
        </row>
        <row r="2371">
          <cell r="G2371">
            <v>1011</v>
          </cell>
          <cell r="K2371" t="str">
            <v>خدمات مصارف الزكاة</v>
          </cell>
        </row>
        <row r="2372">
          <cell r="G2372">
            <v>110</v>
          </cell>
          <cell r="K2372" t="str">
            <v>العاملين عليها</v>
          </cell>
        </row>
        <row r="2373">
          <cell r="G2373">
            <v>101</v>
          </cell>
          <cell r="K2373" t="str">
            <v>صدقات</v>
          </cell>
        </row>
        <row r="2374">
          <cell r="G2374">
            <v>110</v>
          </cell>
          <cell r="K2374" t="str">
            <v>العاملين عليها</v>
          </cell>
        </row>
        <row r="2375">
          <cell r="G2375">
            <v>101</v>
          </cell>
          <cell r="K2375" t="str">
            <v>صدقات</v>
          </cell>
        </row>
        <row r="2376">
          <cell r="G2376">
            <v>104</v>
          </cell>
          <cell r="K2376" t="str">
            <v>صدقات</v>
          </cell>
        </row>
        <row r="2377">
          <cell r="G2377">
            <v>115</v>
          </cell>
          <cell r="K2377" t="str">
            <v>العاملين عليها</v>
          </cell>
        </row>
        <row r="2378">
          <cell r="G2378">
            <v>9</v>
          </cell>
          <cell r="K2378" t="str">
            <v>الفقراء والمساكين</v>
          </cell>
        </row>
        <row r="2379">
          <cell r="G2379">
            <v>1012</v>
          </cell>
          <cell r="K2379" t="str">
            <v>خدمات مصارف الزكاة</v>
          </cell>
        </row>
        <row r="2380">
          <cell r="G2380">
            <v>9</v>
          </cell>
          <cell r="K2380" t="str">
            <v>الفقراء والمساكين</v>
          </cell>
        </row>
        <row r="2381">
          <cell r="G2381">
            <v>105</v>
          </cell>
          <cell r="K2381" t="str">
            <v>صدقات</v>
          </cell>
        </row>
        <row r="2382">
          <cell r="G2382">
            <v>302</v>
          </cell>
          <cell r="K2382" t="str">
            <v>صدقات</v>
          </cell>
        </row>
        <row r="2383">
          <cell r="G2383">
            <v>302</v>
          </cell>
          <cell r="K2383" t="str">
            <v>صدقات</v>
          </cell>
        </row>
        <row r="2384">
          <cell r="G2384">
            <v>302</v>
          </cell>
          <cell r="K2384" t="str">
            <v>صدقات</v>
          </cell>
        </row>
        <row r="2385">
          <cell r="G2385">
            <v>302</v>
          </cell>
          <cell r="K2385" t="str">
            <v>صدقات</v>
          </cell>
        </row>
        <row r="2386">
          <cell r="G2386">
            <v>302</v>
          </cell>
          <cell r="K2386" t="str">
            <v>صدقات</v>
          </cell>
        </row>
        <row r="2387">
          <cell r="G2387">
            <v>302</v>
          </cell>
          <cell r="K2387" t="str">
            <v>صدقات</v>
          </cell>
        </row>
        <row r="2388">
          <cell r="G2388">
            <v>302</v>
          </cell>
          <cell r="K2388" t="str">
            <v>صدقات</v>
          </cell>
        </row>
        <row r="2389">
          <cell r="G2389">
            <v>302</v>
          </cell>
          <cell r="K2389" t="str">
            <v>صدقات</v>
          </cell>
        </row>
        <row r="2390">
          <cell r="G2390">
            <v>302</v>
          </cell>
          <cell r="K2390" t="str">
            <v>صدقات</v>
          </cell>
        </row>
        <row r="2391">
          <cell r="G2391">
            <v>302</v>
          </cell>
          <cell r="K2391" t="str">
            <v>صدقات</v>
          </cell>
        </row>
        <row r="2392">
          <cell r="G2392">
            <v>101</v>
          </cell>
          <cell r="K2392" t="str">
            <v>صدقات</v>
          </cell>
        </row>
        <row r="2393">
          <cell r="G2393">
            <v>101</v>
          </cell>
          <cell r="K2393" t="str">
            <v>صدقات</v>
          </cell>
        </row>
        <row r="2394">
          <cell r="G2394">
            <v>101</v>
          </cell>
          <cell r="K2394" t="str">
            <v>صدقات</v>
          </cell>
        </row>
        <row r="2395">
          <cell r="G2395">
            <v>110</v>
          </cell>
          <cell r="K2395" t="str">
            <v>العاملين عليها</v>
          </cell>
        </row>
        <row r="2396">
          <cell r="G2396">
            <v>1011</v>
          </cell>
          <cell r="K2396" t="str">
            <v>خدمات مصارف الزكاة</v>
          </cell>
        </row>
        <row r="2397">
          <cell r="G2397">
            <v>101</v>
          </cell>
          <cell r="K2397" t="str">
            <v>صدقات</v>
          </cell>
        </row>
        <row r="2398">
          <cell r="G2398">
            <v>1011</v>
          </cell>
          <cell r="K2398" t="str">
            <v>خدمات مصارف الزكاة</v>
          </cell>
        </row>
        <row r="2399">
          <cell r="G2399">
            <v>101</v>
          </cell>
          <cell r="K2399" t="str">
            <v>صدقات</v>
          </cell>
        </row>
        <row r="2400">
          <cell r="G2400">
            <v>214</v>
          </cell>
          <cell r="K2400" t="str">
            <v>صدقات</v>
          </cell>
        </row>
        <row r="2401">
          <cell r="G2401">
            <v>110</v>
          </cell>
          <cell r="K2401" t="str">
            <v>العاملين عليها</v>
          </cell>
        </row>
        <row r="2402">
          <cell r="G2402">
            <v>101</v>
          </cell>
          <cell r="K2402" t="str">
            <v>صدقات</v>
          </cell>
        </row>
        <row r="2403">
          <cell r="G2403">
            <v>101</v>
          </cell>
          <cell r="K2403" t="str">
            <v>صدقات</v>
          </cell>
        </row>
        <row r="2404">
          <cell r="G2404">
            <v>104</v>
          </cell>
          <cell r="K2404" t="str">
            <v>صدقات</v>
          </cell>
        </row>
        <row r="2405">
          <cell r="G2405">
            <v>107</v>
          </cell>
          <cell r="K2405" t="str">
            <v>صدقات</v>
          </cell>
        </row>
        <row r="2406">
          <cell r="G2406">
            <v>103</v>
          </cell>
          <cell r="K2406" t="str">
            <v>صدقات</v>
          </cell>
        </row>
        <row r="2407">
          <cell r="G2407">
            <v>110</v>
          </cell>
          <cell r="K2407" t="str">
            <v>العاملين عليها</v>
          </cell>
        </row>
        <row r="2408">
          <cell r="G2408">
            <v>212</v>
          </cell>
          <cell r="K2408" t="str">
            <v>صدقات</v>
          </cell>
        </row>
        <row r="2409">
          <cell r="G2409">
            <v>102</v>
          </cell>
          <cell r="K2409" t="str">
            <v>خدمات مصارف الزكاة</v>
          </cell>
        </row>
        <row r="2410">
          <cell r="G2410">
            <v>110</v>
          </cell>
          <cell r="K2410" t="str">
            <v>العاملين عليها</v>
          </cell>
        </row>
        <row r="2411">
          <cell r="G2411">
            <v>10</v>
          </cell>
          <cell r="K2411" t="str">
            <v>الفقراء والمساكين</v>
          </cell>
        </row>
        <row r="2412">
          <cell r="G2412">
            <v>302</v>
          </cell>
          <cell r="K2412" t="str">
            <v>صدقات</v>
          </cell>
        </row>
        <row r="2413">
          <cell r="G2413">
            <v>101</v>
          </cell>
          <cell r="K2413" t="str">
            <v>صدقات</v>
          </cell>
        </row>
        <row r="2414">
          <cell r="G2414">
            <v>1011</v>
          </cell>
          <cell r="K2414" t="str">
            <v>خدمات مصارف الزكاة</v>
          </cell>
        </row>
        <row r="2415">
          <cell r="G2415">
            <v>1011</v>
          </cell>
          <cell r="K2415" t="str">
            <v>خدمات مصارف الزكاة</v>
          </cell>
        </row>
        <row r="2416">
          <cell r="G2416">
            <v>101</v>
          </cell>
          <cell r="K2416" t="str">
            <v>صدقات</v>
          </cell>
        </row>
        <row r="2417">
          <cell r="G2417">
            <v>101</v>
          </cell>
          <cell r="K2417" t="str">
            <v>صدقات</v>
          </cell>
        </row>
        <row r="2418">
          <cell r="G2418">
            <v>1011</v>
          </cell>
          <cell r="K2418" t="str">
            <v>خدمات مصارف الزكاة</v>
          </cell>
        </row>
        <row r="2419">
          <cell r="G2419">
            <v>1011</v>
          </cell>
          <cell r="K2419" t="str">
            <v>خدمات مصارف الزكاة</v>
          </cell>
        </row>
        <row r="2420">
          <cell r="G2420">
            <v>1011</v>
          </cell>
          <cell r="K2420" t="str">
            <v>خدمات مصارف الزكاة</v>
          </cell>
        </row>
        <row r="2421">
          <cell r="G2421">
            <v>104</v>
          </cell>
          <cell r="K2421" t="str">
            <v>صدقات</v>
          </cell>
        </row>
        <row r="2422">
          <cell r="G2422">
            <v>1011</v>
          </cell>
          <cell r="K2422" t="str">
            <v>خدمات مصارف الزكاة</v>
          </cell>
        </row>
        <row r="2423">
          <cell r="G2423">
            <v>1011</v>
          </cell>
          <cell r="K2423" t="str">
            <v>خدمات مصارف الزكاة</v>
          </cell>
        </row>
        <row r="2424">
          <cell r="G2424">
            <v>110</v>
          </cell>
          <cell r="K2424" t="str">
            <v>العاملين عليها</v>
          </cell>
        </row>
        <row r="2425">
          <cell r="G2425">
            <v>110</v>
          </cell>
          <cell r="K2425" t="str">
            <v>العاملين عليها</v>
          </cell>
        </row>
        <row r="2426">
          <cell r="G2426">
            <v>110</v>
          </cell>
          <cell r="K2426" t="str">
            <v>العاملين عليها</v>
          </cell>
        </row>
        <row r="2427">
          <cell r="G2427">
            <v>110</v>
          </cell>
          <cell r="K2427" t="str">
            <v>العاملين عليها</v>
          </cell>
        </row>
        <row r="2428">
          <cell r="G2428">
            <v>204</v>
          </cell>
          <cell r="K2428" t="str">
            <v>خدمات مصارف الزكاة</v>
          </cell>
        </row>
        <row r="2429">
          <cell r="G2429">
            <v>301</v>
          </cell>
          <cell r="K2429" t="str">
            <v>صدقات</v>
          </cell>
        </row>
        <row r="2430">
          <cell r="G2430">
            <v>1011</v>
          </cell>
          <cell r="K2430" t="str">
            <v>خدمات مصارف الزكاة</v>
          </cell>
        </row>
        <row r="2431">
          <cell r="G2431">
            <v>104</v>
          </cell>
          <cell r="K2431" t="str">
            <v>صدقات</v>
          </cell>
        </row>
        <row r="2432">
          <cell r="G2432">
            <v>101</v>
          </cell>
          <cell r="K2432" t="str">
            <v>صدقات</v>
          </cell>
        </row>
        <row r="2433">
          <cell r="G2433">
            <v>107</v>
          </cell>
          <cell r="K2433" t="str">
            <v>صدقات</v>
          </cell>
        </row>
        <row r="2434">
          <cell r="G2434">
            <v>209</v>
          </cell>
          <cell r="K2434" t="str">
            <v>خدمات مصارف الزكاة</v>
          </cell>
        </row>
        <row r="2435">
          <cell r="G2435">
            <v>103</v>
          </cell>
          <cell r="K2435" t="str">
            <v>صدقات</v>
          </cell>
        </row>
        <row r="2436">
          <cell r="G2436">
            <v>103</v>
          </cell>
          <cell r="K2436" t="str">
            <v>صدقات</v>
          </cell>
        </row>
        <row r="2437">
          <cell r="G2437">
            <v>115</v>
          </cell>
          <cell r="K2437" t="str">
            <v>العاملين عليها</v>
          </cell>
        </row>
        <row r="2438">
          <cell r="G2438">
            <v>101</v>
          </cell>
          <cell r="K2438" t="str">
            <v>صدقات</v>
          </cell>
        </row>
        <row r="2439">
          <cell r="G2439">
            <v>101</v>
          </cell>
          <cell r="K2439" t="str">
            <v>صدقات</v>
          </cell>
        </row>
        <row r="2440">
          <cell r="G2440">
            <v>3</v>
          </cell>
          <cell r="K2440" t="str">
            <v>الفقراء والمساكين</v>
          </cell>
        </row>
        <row r="2441">
          <cell r="G2441">
            <v>101</v>
          </cell>
          <cell r="K2441" t="str">
            <v>صدقات</v>
          </cell>
        </row>
        <row r="2442">
          <cell r="G2442">
            <v>3</v>
          </cell>
          <cell r="K2442" t="str">
            <v>الفقراء والمساكين</v>
          </cell>
        </row>
        <row r="2443">
          <cell r="G2443">
            <v>110</v>
          </cell>
          <cell r="K2443" t="str">
            <v>العاملين عليها</v>
          </cell>
        </row>
        <row r="2444">
          <cell r="G2444">
            <v>1</v>
          </cell>
          <cell r="K2444" t="str">
            <v>الفقراء والمساكين</v>
          </cell>
        </row>
        <row r="2445">
          <cell r="G2445">
            <v>107</v>
          </cell>
          <cell r="K2445" t="str">
            <v>صدقات</v>
          </cell>
        </row>
        <row r="2446">
          <cell r="G2446">
            <v>101</v>
          </cell>
          <cell r="K2446" t="str">
            <v>صدقات</v>
          </cell>
        </row>
        <row r="2447">
          <cell r="G2447">
            <v>301</v>
          </cell>
          <cell r="K2447" t="str">
            <v>صدقات</v>
          </cell>
        </row>
        <row r="2448">
          <cell r="G2448">
            <v>3</v>
          </cell>
          <cell r="K2448" t="str">
            <v>الفقراء والمساكين</v>
          </cell>
        </row>
        <row r="2449">
          <cell r="G2449">
            <v>111</v>
          </cell>
          <cell r="K2449" t="str">
            <v>العاملين عليها</v>
          </cell>
        </row>
        <row r="2450">
          <cell r="G2450">
            <v>3</v>
          </cell>
          <cell r="K2450" t="str">
            <v>الفقراء والمساكين</v>
          </cell>
        </row>
        <row r="2451">
          <cell r="G2451">
            <v>301</v>
          </cell>
          <cell r="K2451" t="str">
            <v>صدقات</v>
          </cell>
        </row>
        <row r="2452">
          <cell r="G2452">
            <v>301</v>
          </cell>
          <cell r="K2452" t="str">
            <v>صدقات</v>
          </cell>
        </row>
        <row r="2453">
          <cell r="G2453">
            <v>301</v>
          </cell>
          <cell r="K2453" t="str">
            <v>صدقات</v>
          </cell>
        </row>
        <row r="2454">
          <cell r="G2454">
            <v>302</v>
          </cell>
          <cell r="K2454" t="str">
            <v>صدقات</v>
          </cell>
        </row>
        <row r="2455">
          <cell r="G2455">
            <v>302</v>
          </cell>
          <cell r="K2455" t="str">
            <v>صدقات</v>
          </cell>
        </row>
        <row r="2456">
          <cell r="G2456">
            <v>302</v>
          </cell>
          <cell r="K2456" t="str">
            <v>صدقات</v>
          </cell>
        </row>
        <row r="2457">
          <cell r="G2457">
            <v>302</v>
          </cell>
          <cell r="K2457" t="str">
            <v>صدقات</v>
          </cell>
        </row>
        <row r="2458">
          <cell r="G2458">
            <v>302</v>
          </cell>
          <cell r="K2458" t="str">
            <v>صدقات</v>
          </cell>
        </row>
        <row r="2459">
          <cell r="G2459">
            <v>302</v>
          </cell>
          <cell r="K2459" t="str">
            <v>صدقات</v>
          </cell>
        </row>
        <row r="2460">
          <cell r="G2460">
            <v>302</v>
          </cell>
          <cell r="K2460" t="str">
            <v>صدقات</v>
          </cell>
        </row>
        <row r="2461">
          <cell r="G2461">
            <v>302</v>
          </cell>
          <cell r="K2461" t="str">
            <v>صدقات</v>
          </cell>
        </row>
        <row r="2462">
          <cell r="G2462">
            <v>302</v>
          </cell>
          <cell r="K2462" t="str">
            <v>صدقات</v>
          </cell>
        </row>
        <row r="2463">
          <cell r="G2463">
            <v>302</v>
          </cell>
          <cell r="K2463" t="str">
            <v>صدقات</v>
          </cell>
        </row>
        <row r="2464">
          <cell r="G2464">
            <v>101</v>
          </cell>
          <cell r="K2464" t="str">
            <v>صدقات</v>
          </cell>
        </row>
        <row r="2465">
          <cell r="G2465">
            <v>101</v>
          </cell>
          <cell r="K2465" t="str">
            <v>صدقات</v>
          </cell>
        </row>
        <row r="2466">
          <cell r="G2466">
            <v>101</v>
          </cell>
          <cell r="K2466" t="str">
            <v>صدقات</v>
          </cell>
        </row>
        <row r="2467">
          <cell r="G2467">
            <v>103</v>
          </cell>
          <cell r="K2467" t="str">
            <v>صدقات</v>
          </cell>
        </row>
        <row r="2468">
          <cell r="G2468">
            <v>110</v>
          </cell>
          <cell r="K2468" t="str">
            <v>العاملين عليها</v>
          </cell>
        </row>
        <row r="2469">
          <cell r="G2469">
            <v>110</v>
          </cell>
          <cell r="K2469" t="str">
            <v>العاملين عليها</v>
          </cell>
        </row>
        <row r="2470">
          <cell r="G2470">
            <v>101</v>
          </cell>
          <cell r="K2470" t="str">
            <v>صدقات</v>
          </cell>
        </row>
        <row r="2471">
          <cell r="G2471">
            <v>1011</v>
          </cell>
          <cell r="K2471" t="str">
            <v>خدمات مصارف الزكاة</v>
          </cell>
        </row>
        <row r="2472">
          <cell r="G2472">
            <v>108</v>
          </cell>
          <cell r="K2472" t="str">
            <v>خدمات مصارف الزكاة</v>
          </cell>
        </row>
        <row r="2473">
          <cell r="G2473">
            <v>110</v>
          </cell>
          <cell r="K2473" t="str">
            <v>العاملين عليها</v>
          </cell>
        </row>
        <row r="2474">
          <cell r="G2474">
            <v>210</v>
          </cell>
          <cell r="K2474" t="str">
            <v>صدقات</v>
          </cell>
        </row>
        <row r="2475">
          <cell r="G2475">
            <v>101</v>
          </cell>
          <cell r="K2475" t="str">
            <v>صدقات</v>
          </cell>
        </row>
        <row r="2476">
          <cell r="G2476">
            <v>101</v>
          </cell>
          <cell r="K2476" t="str">
            <v>صدقات</v>
          </cell>
        </row>
        <row r="2477">
          <cell r="G2477">
            <v>101</v>
          </cell>
          <cell r="K2477" t="str">
            <v>صدقات</v>
          </cell>
        </row>
        <row r="2478">
          <cell r="G2478">
            <v>1011</v>
          </cell>
          <cell r="K2478" t="str">
            <v>خدمات مصارف الزكاة</v>
          </cell>
        </row>
        <row r="2479">
          <cell r="G2479">
            <v>101</v>
          </cell>
          <cell r="K2479" t="str">
            <v>صدقات</v>
          </cell>
        </row>
        <row r="2480">
          <cell r="G2480">
            <v>101</v>
          </cell>
          <cell r="K2480" t="str">
            <v>صدقات</v>
          </cell>
        </row>
        <row r="2481">
          <cell r="G2481">
            <v>210</v>
          </cell>
          <cell r="K2481" t="str">
            <v>صدقات</v>
          </cell>
        </row>
        <row r="2482">
          <cell r="G2482">
            <v>305</v>
          </cell>
          <cell r="K2482" t="str">
            <v>صدقات</v>
          </cell>
        </row>
        <row r="2483">
          <cell r="G2483">
            <v>104</v>
          </cell>
          <cell r="K2483" t="str">
            <v>صدقات</v>
          </cell>
        </row>
        <row r="2484">
          <cell r="G2484">
            <v>3</v>
          </cell>
          <cell r="K2484" t="str">
            <v>الفقراء والمساكين</v>
          </cell>
        </row>
        <row r="2485">
          <cell r="G2485">
            <v>107</v>
          </cell>
          <cell r="K2485" t="str">
            <v>صدقات</v>
          </cell>
        </row>
        <row r="2486">
          <cell r="G2486">
            <v>1012</v>
          </cell>
          <cell r="K2486" t="str">
            <v>خدمات مصارف الزكاة</v>
          </cell>
        </row>
        <row r="2487">
          <cell r="G2487">
            <v>3</v>
          </cell>
          <cell r="K2487" t="str">
            <v>ابن السبيل</v>
          </cell>
        </row>
        <row r="2488">
          <cell r="G2488">
            <v>9</v>
          </cell>
          <cell r="K2488" t="str">
            <v>الفقراء والمساكين</v>
          </cell>
        </row>
        <row r="2489">
          <cell r="G2489">
            <v>102</v>
          </cell>
          <cell r="K2489" t="str">
            <v>خدمات مصارف الزكاة</v>
          </cell>
        </row>
        <row r="2490">
          <cell r="G2490">
            <v>302</v>
          </cell>
          <cell r="K2490" t="str">
            <v>صدقات</v>
          </cell>
        </row>
        <row r="2491">
          <cell r="G2491">
            <v>302</v>
          </cell>
          <cell r="K2491" t="str">
            <v>صدقات</v>
          </cell>
        </row>
        <row r="2492">
          <cell r="G2492">
            <v>302</v>
          </cell>
          <cell r="K2492" t="str">
            <v>صدقات</v>
          </cell>
        </row>
        <row r="2493">
          <cell r="G2493">
            <v>302</v>
          </cell>
          <cell r="K2493" t="str">
            <v>صدقات</v>
          </cell>
        </row>
        <row r="2494">
          <cell r="G2494">
            <v>302</v>
          </cell>
          <cell r="K2494" t="str">
            <v>صدقات</v>
          </cell>
        </row>
        <row r="2495">
          <cell r="G2495">
            <v>302</v>
          </cell>
          <cell r="K2495" t="str">
            <v>صدقات</v>
          </cell>
        </row>
        <row r="2496">
          <cell r="G2496">
            <v>302</v>
          </cell>
          <cell r="K2496" t="str">
            <v>صدقات</v>
          </cell>
        </row>
        <row r="2497">
          <cell r="G2497">
            <v>302</v>
          </cell>
          <cell r="K2497" t="str">
            <v>صدقات</v>
          </cell>
        </row>
        <row r="2498">
          <cell r="G2498">
            <v>302</v>
          </cell>
          <cell r="K2498" t="str">
            <v>صدقات</v>
          </cell>
        </row>
        <row r="2499">
          <cell r="G2499">
            <v>302</v>
          </cell>
          <cell r="K2499" t="str">
            <v>صدقات</v>
          </cell>
        </row>
        <row r="2500">
          <cell r="G2500">
            <v>110</v>
          </cell>
          <cell r="K2500" t="str">
            <v>العاملين عليها</v>
          </cell>
        </row>
        <row r="2501">
          <cell r="G2501">
            <v>1011</v>
          </cell>
          <cell r="K2501" t="str">
            <v>خدمات مصارف الزكاة</v>
          </cell>
        </row>
        <row r="2502">
          <cell r="G2502">
            <v>110</v>
          </cell>
          <cell r="K2502" t="str">
            <v>العاملين عليها</v>
          </cell>
        </row>
        <row r="2503">
          <cell r="G2503">
            <v>101</v>
          </cell>
          <cell r="K2503" t="str">
            <v>صدقات</v>
          </cell>
        </row>
        <row r="2504">
          <cell r="G2504">
            <v>101</v>
          </cell>
          <cell r="K2504" t="str">
            <v>صدقات</v>
          </cell>
        </row>
        <row r="2505">
          <cell r="G2505">
            <v>109</v>
          </cell>
          <cell r="K2505" t="str">
            <v>صدقات</v>
          </cell>
        </row>
        <row r="2506">
          <cell r="G2506">
            <v>110</v>
          </cell>
          <cell r="K2506" t="str">
            <v>العاملين عليها</v>
          </cell>
        </row>
        <row r="2507">
          <cell r="G2507">
            <v>110</v>
          </cell>
          <cell r="K2507" t="str">
            <v>العاملين عليها</v>
          </cell>
        </row>
        <row r="2508">
          <cell r="G2508">
            <v>110</v>
          </cell>
          <cell r="K2508" t="str">
            <v>العاملين عليها</v>
          </cell>
        </row>
        <row r="2509">
          <cell r="G2509">
            <v>1011</v>
          </cell>
          <cell r="K2509" t="str">
            <v>خدمات مصارف الزكاة</v>
          </cell>
        </row>
        <row r="2510">
          <cell r="G2510">
            <v>109</v>
          </cell>
          <cell r="K2510" t="str">
            <v>صدقات</v>
          </cell>
        </row>
        <row r="2511">
          <cell r="G2511">
            <v>101</v>
          </cell>
          <cell r="K2511" t="str">
            <v>صدقات</v>
          </cell>
        </row>
        <row r="2512">
          <cell r="G2512">
            <v>101</v>
          </cell>
          <cell r="K2512" t="str">
            <v>صدقات</v>
          </cell>
        </row>
        <row r="2513">
          <cell r="G2513">
            <v>109</v>
          </cell>
          <cell r="K2513" t="str">
            <v>صدقات</v>
          </cell>
        </row>
        <row r="2514">
          <cell r="G2514">
            <v>101</v>
          </cell>
          <cell r="K2514" t="str">
            <v>صدقات</v>
          </cell>
        </row>
        <row r="2515">
          <cell r="G2515">
            <v>107</v>
          </cell>
          <cell r="K2515" t="str">
            <v>صدقات</v>
          </cell>
        </row>
        <row r="2516">
          <cell r="G2516">
            <v>209</v>
          </cell>
          <cell r="K2516" t="str">
            <v>خدمات مصارف الزكاة</v>
          </cell>
        </row>
        <row r="2517">
          <cell r="G2517">
            <v>205</v>
          </cell>
          <cell r="K2517" t="str">
            <v>خدمات مصارف الزكاة</v>
          </cell>
        </row>
        <row r="2518">
          <cell r="G2518">
            <v>10</v>
          </cell>
          <cell r="K2518" t="str">
            <v>الفقراء والمساكين</v>
          </cell>
        </row>
        <row r="2519">
          <cell r="G2519">
            <v>9</v>
          </cell>
          <cell r="K2519" t="str">
            <v>الفقراء والمساكين</v>
          </cell>
        </row>
        <row r="2520">
          <cell r="G2520">
            <v>101</v>
          </cell>
          <cell r="K2520" t="str">
            <v>صدقات</v>
          </cell>
        </row>
        <row r="2521">
          <cell r="G2521">
            <v>101</v>
          </cell>
          <cell r="K2521" t="str">
            <v>صدقات</v>
          </cell>
        </row>
        <row r="2522">
          <cell r="G2522">
            <v>9</v>
          </cell>
          <cell r="K2522" t="str">
            <v>الفقراء والمساكين</v>
          </cell>
        </row>
        <row r="2523">
          <cell r="G2523">
            <v>216</v>
          </cell>
          <cell r="K2523" t="str">
            <v>في سبيل الله</v>
          </cell>
        </row>
        <row r="2524">
          <cell r="G2524">
            <v>213</v>
          </cell>
          <cell r="K2524" t="str">
            <v>صدقات</v>
          </cell>
        </row>
        <row r="2525">
          <cell r="G2525">
            <v>213</v>
          </cell>
          <cell r="K2525" t="str">
            <v>صدقات</v>
          </cell>
        </row>
        <row r="2526">
          <cell r="G2526">
            <v>8</v>
          </cell>
          <cell r="K2526" t="str">
            <v>صدقات</v>
          </cell>
        </row>
        <row r="2527">
          <cell r="G2527">
            <v>3010</v>
          </cell>
          <cell r="K2527" t="str">
            <v>صدقات</v>
          </cell>
        </row>
        <row r="2528">
          <cell r="G2528">
            <v>105</v>
          </cell>
          <cell r="K2528" t="str">
            <v>صدقات</v>
          </cell>
        </row>
        <row r="2529">
          <cell r="G2529">
            <v>302</v>
          </cell>
          <cell r="K2529" t="str">
            <v>صدقات</v>
          </cell>
        </row>
        <row r="2530">
          <cell r="G2530">
            <v>302</v>
          </cell>
          <cell r="K2530" t="str">
            <v>صدقات</v>
          </cell>
        </row>
        <row r="2531">
          <cell r="G2531">
            <v>302</v>
          </cell>
          <cell r="K2531" t="str">
            <v>صدقات</v>
          </cell>
        </row>
        <row r="2532">
          <cell r="G2532">
            <v>302</v>
          </cell>
          <cell r="K2532" t="str">
            <v>صدقات</v>
          </cell>
        </row>
        <row r="2533">
          <cell r="G2533">
            <v>302</v>
          </cell>
          <cell r="K2533" t="str">
            <v>صدقات</v>
          </cell>
        </row>
        <row r="2534">
          <cell r="G2534">
            <v>101</v>
          </cell>
          <cell r="K2534" t="str">
            <v>صدقات</v>
          </cell>
        </row>
        <row r="2535">
          <cell r="G2535">
            <v>101</v>
          </cell>
          <cell r="K2535" t="str">
            <v>صدقات</v>
          </cell>
        </row>
        <row r="2536">
          <cell r="G2536">
            <v>101</v>
          </cell>
          <cell r="K2536" t="str">
            <v>صدقات</v>
          </cell>
        </row>
        <row r="2537">
          <cell r="G2537">
            <v>110</v>
          </cell>
          <cell r="K2537" t="str">
            <v>العاملين عليها</v>
          </cell>
        </row>
        <row r="2538">
          <cell r="G2538">
            <v>110</v>
          </cell>
          <cell r="K2538" t="str">
            <v>العاملين عليها</v>
          </cell>
        </row>
        <row r="2539">
          <cell r="G2539">
            <v>1011</v>
          </cell>
          <cell r="K2539" t="str">
            <v>خدمات مصارف الزكاة</v>
          </cell>
        </row>
        <row r="2540">
          <cell r="G2540">
            <v>101</v>
          </cell>
          <cell r="K2540" t="str">
            <v>صدقات</v>
          </cell>
        </row>
        <row r="2541">
          <cell r="G2541">
            <v>9</v>
          </cell>
          <cell r="K2541" t="str">
            <v>ابن السبيل</v>
          </cell>
        </row>
        <row r="2542">
          <cell r="G2542">
            <v>104</v>
          </cell>
          <cell r="K2542" t="str">
            <v>صدقات</v>
          </cell>
        </row>
        <row r="2543">
          <cell r="G2543">
            <v>3</v>
          </cell>
          <cell r="K2543" t="str">
            <v>الفقراء والمساكين</v>
          </cell>
        </row>
        <row r="2544">
          <cell r="G2544">
            <v>110</v>
          </cell>
          <cell r="K2544" t="str">
            <v>العاملين عليها</v>
          </cell>
        </row>
        <row r="2545">
          <cell r="G2545">
            <v>1011</v>
          </cell>
          <cell r="K2545" t="str">
            <v>خدمات مصارف الزكاة</v>
          </cell>
        </row>
        <row r="2546">
          <cell r="G2546">
            <v>1011</v>
          </cell>
          <cell r="K2546" t="str">
            <v>خدمات مصارف الزكاة</v>
          </cell>
        </row>
        <row r="2547">
          <cell r="G2547">
            <v>101</v>
          </cell>
          <cell r="K2547" t="str">
            <v>صدقات</v>
          </cell>
        </row>
        <row r="2548">
          <cell r="G2548">
            <v>101</v>
          </cell>
          <cell r="K2548" t="str">
            <v>صدقات</v>
          </cell>
        </row>
        <row r="2549">
          <cell r="G2549">
            <v>3</v>
          </cell>
          <cell r="K2549" t="str">
            <v>ابن السبيل</v>
          </cell>
        </row>
        <row r="2550">
          <cell r="G2550">
            <v>212</v>
          </cell>
          <cell r="K2550" t="str">
            <v>صدقات</v>
          </cell>
        </row>
        <row r="2551">
          <cell r="G2551">
            <v>3</v>
          </cell>
          <cell r="K2551" t="str">
            <v>ابن السبيل</v>
          </cell>
        </row>
        <row r="2552">
          <cell r="G2552">
            <v>101</v>
          </cell>
          <cell r="K2552" t="str">
            <v>صدقات</v>
          </cell>
        </row>
        <row r="2553">
          <cell r="G2553">
            <v>101</v>
          </cell>
          <cell r="K2553" t="str">
            <v>صدقات</v>
          </cell>
        </row>
        <row r="2554">
          <cell r="G2554">
            <v>103</v>
          </cell>
          <cell r="K2554" t="str">
            <v>صدقات</v>
          </cell>
        </row>
        <row r="2555">
          <cell r="G2555">
            <v>216</v>
          </cell>
          <cell r="K2555" t="str">
            <v>في سبيل الله</v>
          </cell>
        </row>
        <row r="2556">
          <cell r="G2556">
            <v>204</v>
          </cell>
          <cell r="K2556" t="str">
            <v>خدمات مصارف الزكاة</v>
          </cell>
        </row>
        <row r="2557">
          <cell r="G2557">
            <v>9</v>
          </cell>
          <cell r="K2557" t="str">
            <v>ابن السبيل</v>
          </cell>
        </row>
        <row r="2558">
          <cell r="G2558">
            <v>101</v>
          </cell>
          <cell r="K2558" t="str">
            <v>صدقات</v>
          </cell>
        </row>
        <row r="2559">
          <cell r="G2559">
            <v>216</v>
          </cell>
          <cell r="K2559" t="str">
            <v>في سبيل الله</v>
          </cell>
        </row>
        <row r="2560">
          <cell r="G2560">
            <v>9</v>
          </cell>
          <cell r="K2560" t="str">
            <v>الفقراء والمساكين</v>
          </cell>
        </row>
        <row r="2561">
          <cell r="G2561">
            <v>301</v>
          </cell>
          <cell r="K2561" t="str">
            <v>صدقات</v>
          </cell>
        </row>
        <row r="2562">
          <cell r="G2562">
            <v>8</v>
          </cell>
          <cell r="K2562" t="str">
            <v>صدقات</v>
          </cell>
        </row>
        <row r="2563">
          <cell r="G2563">
            <v>302</v>
          </cell>
          <cell r="K2563" t="str">
            <v>صدقات</v>
          </cell>
        </row>
        <row r="2564">
          <cell r="G2564">
            <v>302</v>
          </cell>
          <cell r="K2564" t="str">
            <v>صدقات</v>
          </cell>
        </row>
        <row r="2565">
          <cell r="G2565">
            <v>302</v>
          </cell>
          <cell r="K2565" t="str">
            <v>صدقات</v>
          </cell>
        </row>
        <row r="2566">
          <cell r="G2566">
            <v>1011</v>
          </cell>
          <cell r="K2566" t="str">
            <v>خدمات مصارف الزكاة</v>
          </cell>
        </row>
        <row r="2567">
          <cell r="G2567">
            <v>1011</v>
          </cell>
          <cell r="K2567" t="str">
            <v>خدمات مصارف الزكاة</v>
          </cell>
        </row>
        <row r="2568">
          <cell r="G2568">
            <v>101</v>
          </cell>
          <cell r="K2568" t="str">
            <v>صدقات</v>
          </cell>
        </row>
        <row r="2569">
          <cell r="G2569">
            <v>3</v>
          </cell>
          <cell r="K2569" t="str">
            <v>ابن السبيل</v>
          </cell>
        </row>
        <row r="2570">
          <cell r="G2570">
            <v>1011</v>
          </cell>
          <cell r="K2570" t="str">
            <v>خدمات مصارف الزكاة</v>
          </cell>
        </row>
        <row r="2571">
          <cell r="G2571">
            <v>9</v>
          </cell>
          <cell r="K2571" t="str">
            <v>ابن السبيل</v>
          </cell>
        </row>
        <row r="2572">
          <cell r="G2572">
            <v>2</v>
          </cell>
          <cell r="K2572" t="str">
            <v>الفقراء والمساكين</v>
          </cell>
        </row>
        <row r="2573">
          <cell r="G2573">
            <v>3</v>
          </cell>
          <cell r="K2573" t="str">
            <v>الفقراء والمساكين</v>
          </cell>
        </row>
        <row r="2574">
          <cell r="G2574">
            <v>9</v>
          </cell>
          <cell r="K2574" t="str">
            <v>الفقراء والمساكين</v>
          </cell>
        </row>
        <row r="2575">
          <cell r="G2575">
            <v>302</v>
          </cell>
          <cell r="K2575" t="str">
            <v>صدقات</v>
          </cell>
        </row>
        <row r="2576">
          <cell r="G2576">
            <v>302</v>
          </cell>
          <cell r="K2576" t="str">
            <v>صدقات</v>
          </cell>
        </row>
        <row r="2577">
          <cell r="G2577">
            <v>302</v>
          </cell>
          <cell r="K2577" t="str">
            <v>صدقات</v>
          </cell>
        </row>
        <row r="2578">
          <cell r="G2578">
            <v>302</v>
          </cell>
          <cell r="K2578" t="str">
            <v>صدقات</v>
          </cell>
        </row>
        <row r="2579">
          <cell r="G2579">
            <v>302</v>
          </cell>
          <cell r="K2579" t="str">
            <v>صدقات</v>
          </cell>
        </row>
        <row r="2580">
          <cell r="G2580">
            <v>101</v>
          </cell>
          <cell r="K2580" t="str">
            <v>صدقات</v>
          </cell>
        </row>
        <row r="2581">
          <cell r="G2581">
            <v>101</v>
          </cell>
          <cell r="K2581" t="str">
            <v>صدقات</v>
          </cell>
        </row>
        <row r="2582">
          <cell r="G2582">
            <v>1011</v>
          </cell>
          <cell r="K2582" t="str">
            <v>خدمات مصارف الزكاة</v>
          </cell>
        </row>
        <row r="2583">
          <cell r="G2583">
            <v>103</v>
          </cell>
          <cell r="K2583" t="str">
            <v>صدقات</v>
          </cell>
        </row>
        <row r="2584">
          <cell r="G2584">
            <v>115</v>
          </cell>
          <cell r="K2584" t="str">
            <v>العاملين عليها</v>
          </cell>
        </row>
        <row r="2585">
          <cell r="G2585">
            <v>2</v>
          </cell>
          <cell r="K2585" t="str">
            <v>الفقراء والمساكين</v>
          </cell>
        </row>
        <row r="2586">
          <cell r="G2586">
            <v>3</v>
          </cell>
          <cell r="K2586" t="str">
            <v>ابن السبيل</v>
          </cell>
        </row>
        <row r="2587">
          <cell r="G2587">
            <v>9</v>
          </cell>
          <cell r="K2587" t="str">
            <v>الفقراء والمساكين</v>
          </cell>
        </row>
        <row r="2588">
          <cell r="G2588">
            <v>3</v>
          </cell>
          <cell r="K2588" t="str">
            <v>ابن السبيل</v>
          </cell>
        </row>
        <row r="2589">
          <cell r="G2589">
            <v>111</v>
          </cell>
          <cell r="K2589" t="str">
            <v>العاملين عليها</v>
          </cell>
        </row>
        <row r="2590">
          <cell r="G2590">
            <v>9</v>
          </cell>
          <cell r="K2590" t="str">
            <v>في سبيل الله</v>
          </cell>
        </row>
        <row r="2591">
          <cell r="G2591">
            <v>8</v>
          </cell>
          <cell r="K2591" t="str">
            <v>صدقات</v>
          </cell>
        </row>
        <row r="2592">
          <cell r="G2592">
            <v>103</v>
          </cell>
          <cell r="K2592" t="str">
            <v>صدقات</v>
          </cell>
        </row>
        <row r="2593">
          <cell r="G2593">
            <v>9</v>
          </cell>
          <cell r="K2593" t="str">
            <v>الفقراء والمساكين</v>
          </cell>
        </row>
        <row r="2594">
          <cell r="G2594">
            <v>101</v>
          </cell>
          <cell r="K2594" t="str">
            <v>صدقات</v>
          </cell>
        </row>
        <row r="2595">
          <cell r="G2595">
            <v>101</v>
          </cell>
          <cell r="K2595" t="str">
            <v>صدقات</v>
          </cell>
        </row>
        <row r="2596">
          <cell r="G2596">
            <v>105</v>
          </cell>
          <cell r="K2596" t="str">
            <v>صدقات</v>
          </cell>
        </row>
        <row r="2597">
          <cell r="G2597">
            <v>1011</v>
          </cell>
          <cell r="K2597" t="str">
            <v>خدمات مصارف الزكاة</v>
          </cell>
        </row>
        <row r="2598">
          <cell r="G2598">
            <v>1011</v>
          </cell>
          <cell r="K2598" t="str">
            <v>خدمات مصارف الزكاة</v>
          </cell>
        </row>
        <row r="2599">
          <cell r="G2599">
            <v>101</v>
          </cell>
          <cell r="K2599" t="str">
            <v>صدقات</v>
          </cell>
        </row>
        <row r="2600">
          <cell r="G2600">
            <v>104</v>
          </cell>
          <cell r="K2600" t="str">
            <v>صدقات</v>
          </cell>
        </row>
        <row r="2601">
          <cell r="G2601">
            <v>1011</v>
          </cell>
          <cell r="K2601" t="str">
            <v>خدمات مصارف الزكاة</v>
          </cell>
        </row>
        <row r="2602">
          <cell r="G2602">
            <v>301</v>
          </cell>
          <cell r="K2602" t="str">
            <v>صدقات</v>
          </cell>
        </row>
        <row r="2603">
          <cell r="G2603">
            <v>101</v>
          </cell>
          <cell r="K2603" t="str">
            <v>صدقات</v>
          </cell>
        </row>
        <row r="2604">
          <cell r="G2604">
            <v>9</v>
          </cell>
          <cell r="K2604" t="str">
            <v>الفقراء والمساكين</v>
          </cell>
        </row>
        <row r="2605">
          <cell r="G2605">
            <v>301</v>
          </cell>
          <cell r="K2605" t="str">
            <v>صدقات</v>
          </cell>
        </row>
        <row r="2606">
          <cell r="G2606">
            <v>9</v>
          </cell>
          <cell r="K2606" t="str">
            <v>الفقراء والمساكين</v>
          </cell>
        </row>
        <row r="2607">
          <cell r="G2607">
            <v>301</v>
          </cell>
          <cell r="K2607" t="str">
            <v>صدقات</v>
          </cell>
        </row>
        <row r="2608">
          <cell r="G2608">
            <v>8</v>
          </cell>
          <cell r="K2608" t="str">
            <v>صدقات</v>
          </cell>
        </row>
        <row r="2609">
          <cell r="G2609">
            <v>8</v>
          </cell>
          <cell r="K2609" t="str">
            <v>صدقات</v>
          </cell>
        </row>
        <row r="2610">
          <cell r="G2610">
            <v>105</v>
          </cell>
          <cell r="K2610" t="str">
            <v>صدقات</v>
          </cell>
        </row>
        <row r="2611">
          <cell r="G2611">
            <v>1011</v>
          </cell>
          <cell r="K2611" t="str">
            <v>خدمات مصارف الزكاة</v>
          </cell>
        </row>
        <row r="2612">
          <cell r="G2612">
            <v>2</v>
          </cell>
          <cell r="K2612" t="str">
            <v>الفقراء والمساكين</v>
          </cell>
        </row>
        <row r="2613">
          <cell r="G2613">
            <v>3</v>
          </cell>
          <cell r="K2613" t="str">
            <v>الفقراء والمساكين</v>
          </cell>
        </row>
        <row r="2614">
          <cell r="G2614">
            <v>9</v>
          </cell>
          <cell r="K2614" t="str">
            <v>الفقراء والمساكين</v>
          </cell>
        </row>
        <row r="2615">
          <cell r="G2615">
            <v>2</v>
          </cell>
          <cell r="K2615" t="str">
            <v>الفقراء والمساكين</v>
          </cell>
        </row>
        <row r="2616">
          <cell r="G2616">
            <v>109</v>
          </cell>
          <cell r="K2616" t="str">
            <v>صدقات</v>
          </cell>
        </row>
        <row r="2617">
          <cell r="G2617">
            <v>110</v>
          </cell>
          <cell r="K2617" t="str">
            <v>العاملين عليها</v>
          </cell>
        </row>
        <row r="2618">
          <cell r="G2618">
            <v>110</v>
          </cell>
          <cell r="K2618" t="str">
            <v>العاملين عليها</v>
          </cell>
        </row>
        <row r="2619">
          <cell r="G2619">
            <v>109</v>
          </cell>
          <cell r="K2619" t="str">
            <v>صدقات</v>
          </cell>
        </row>
        <row r="2620">
          <cell r="G2620">
            <v>110</v>
          </cell>
          <cell r="K2620" t="str">
            <v>العاملين عليها</v>
          </cell>
        </row>
        <row r="2621">
          <cell r="G2621">
            <v>110</v>
          </cell>
          <cell r="K2621" t="str">
            <v>العاملين عليها</v>
          </cell>
        </row>
        <row r="2622">
          <cell r="G2622">
            <v>109</v>
          </cell>
          <cell r="K2622" t="str">
            <v>صدقات</v>
          </cell>
        </row>
        <row r="2623">
          <cell r="G2623">
            <v>110</v>
          </cell>
          <cell r="K2623" t="str">
            <v>العاملين عليها</v>
          </cell>
        </row>
        <row r="2624">
          <cell r="G2624">
            <v>110</v>
          </cell>
          <cell r="K2624" t="str">
            <v>العاملين عليها</v>
          </cell>
        </row>
        <row r="2625">
          <cell r="G2625">
            <v>110</v>
          </cell>
          <cell r="K2625" t="str">
            <v>العاملين عليها</v>
          </cell>
        </row>
        <row r="2626">
          <cell r="G2626">
            <v>110</v>
          </cell>
          <cell r="K2626" t="str">
            <v>العاملين عليها</v>
          </cell>
        </row>
        <row r="2627">
          <cell r="G2627">
            <v>102</v>
          </cell>
          <cell r="K2627" t="str">
            <v>خدمات مصارف الزكاة</v>
          </cell>
        </row>
        <row r="2628">
          <cell r="G2628">
            <v>3</v>
          </cell>
          <cell r="K2628" t="str">
            <v>الفقراء والمساكين</v>
          </cell>
        </row>
        <row r="2629">
          <cell r="G2629">
            <v>204</v>
          </cell>
          <cell r="K2629" t="str">
            <v>خدمات مصارف الزكاة</v>
          </cell>
        </row>
        <row r="2630">
          <cell r="G2630">
            <v>101</v>
          </cell>
          <cell r="K2630" t="str">
            <v>صدقات</v>
          </cell>
        </row>
        <row r="2631">
          <cell r="G2631">
            <v>101</v>
          </cell>
          <cell r="K2631" t="str">
            <v>صدقات</v>
          </cell>
        </row>
        <row r="2632">
          <cell r="G2632">
            <v>205</v>
          </cell>
          <cell r="K2632" t="str">
            <v>خدمات مصارف الزكاة</v>
          </cell>
        </row>
        <row r="2633">
          <cell r="G2633">
            <v>101</v>
          </cell>
          <cell r="K2633" t="str">
            <v>صدقات</v>
          </cell>
        </row>
        <row r="2634">
          <cell r="G2634">
            <v>115</v>
          </cell>
          <cell r="K2634" t="str">
            <v>العاملين عليها</v>
          </cell>
        </row>
        <row r="2635">
          <cell r="G2635">
            <v>3</v>
          </cell>
          <cell r="K2635" t="str">
            <v>الفقراء والمساكين</v>
          </cell>
        </row>
        <row r="2636">
          <cell r="G2636">
            <v>2</v>
          </cell>
          <cell r="K2636" t="str">
            <v>الفقراء والمساكين</v>
          </cell>
        </row>
        <row r="2637">
          <cell r="G2637">
            <v>105</v>
          </cell>
          <cell r="K2637" t="str">
            <v>صدقات</v>
          </cell>
        </row>
        <row r="2638">
          <cell r="G2638">
            <v>106</v>
          </cell>
          <cell r="K2638" t="str">
            <v>خدمات مصارف الزكاة</v>
          </cell>
        </row>
        <row r="2639">
          <cell r="G2639">
            <v>110</v>
          </cell>
          <cell r="K2639" t="str">
            <v>العاملين عليها</v>
          </cell>
        </row>
        <row r="2640">
          <cell r="G2640">
            <v>1011</v>
          </cell>
          <cell r="K2640" t="str">
            <v>خدمات مصارف الزكاة</v>
          </cell>
        </row>
        <row r="2641">
          <cell r="G2641">
            <v>101</v>
          </cell>
          <cell r="K2641" t="str">
            <v>صدقات</v>
          </cell>
        </row>
        <row r="2642">
          <cell r="G2642">
            <v>101</v>
          </cell>
          <cell r="K2642" t="str">
            <v>صدقات</v>
          </cell>
        </row>
        <row r="2643">
          <cell r="G2643">
            <v>101</v>
          </cell>
          <cell r="K2643" t="str">
            <v>صدقات</v>
          </cell>
        </row>
        <row r="2644">
          <cell r="G2644">
            <v>110</v>
          </cell>
          <cell r="K2644" t="str">
            <v>العاملين عليها</v>
          </cell>
        </row>
        <row r="2645">
          <cell r="G2645">
            <v>1011</v>
          </cell>
          <cell r="K2645" t="str">
            <v>خدمات مصارف الزكاة</v>
          </cell>
        </row>
        <row r="2646">
          <cell r="G2646">
            <v>1011</v>
          </cell>
          <cell r="K2646" t="str">
            <v>خدمات مصارف الزكاة</v>
          </cell>
        </row>
        <row r="2647">
          <cell r="G2647">
            <v>1011</v>
          </cell>
          <cell r="K2647" t="str">
            <v>خدمات مصارف الزكاة</v>
          </cell>
        </row>
        <row r="2648">
          <cell r="G2648">
            <v>110</v>
          </cell>
          <cell r="K2648" t="str">
            <v>العاملين عليها</v>
          </cell>
        </row>
        <row r="2649">
          <cell r="G2649">
            <v>1011</v>
          </cell>
          <cell r="K2649" t="str">
            <v>خدمات مصارف الزكاة</v>
          </cell>
        </row>
        <row r="2650">
          <cell r="G2650">
            <v>106</v>
          </cell>
          <cell r="K2650" t="str">
            <v>خدمات مصارف الزكاة</v>
          </cell>
        </row>
        <row r="2651">
          <cell r="G2651">
            <v>1011</v>
          </cell>
          <cell r="K2651" t="str">
            <v>خدمات مصارف الزكاة</v>
          </cell>
        </row>
        <row r="2652">
          <cell r="G2652">
            <v>1011</v>
          </cell>
          <cell r="K2652" t="str">
            <v>خدمات مصارف الزكاة</v>
          </cell>
        </row>
        <row r="2653">
          <cell r="G2653">
            <v>101</v>
          </cell>
          <cell r="K2653" t="str">
            <v>صدقات</v>
          </cell>
        </row>
        <row r="2654">
          <cell r="G2654">
            <v>101</v>
          </cell>
          <cell r="K2654" t="str">
            <v>صدقات</v>
          </cell>
        </row>
        <row r="2655">
          <cell r="G2655">
            <v>110</v>
          </cell>
          <cell r="K2655" t="str">
            <v>العاملين عليها</v>
          </cell>
        </row>
        <row r="2656">
          <cell r="G2656">
            <v>3</v>
          </cell>
          <cell r="K2656" t="str">
            <v>الفقراء والمساكين</v>
          </cell>
        </row>
        <row r="2657">
          <cell r="G2657">
            <v>9</v>
          </cell>
          <cell r="K2657" t="str">
            <v>الفقراء والمساكين</v>
          </cell>
        </row>
        <row r="2658">
          <cell r="G2658">
            <v>204</v>
          </cell>
          <cell r="K2658" t="str">
            <v>خدمات مصارف الزكاة</v>
          </cell>
        </row>
        <row r="2659">
          <cell r="G2659">
            <v>3</v>
          </cell>
          <cell r="K2659" t="str">
            <v>ابن السبيل</v>
          </cell>
        </row>
        <row r="2660">
          <cell r="G2660">
            <v>101</v>
          </cell>
          <cell r="K2660" t="str">
            <v>صدقات</v>
          </cell>
        </row>
        <row r="2661">
          <cell r="G2661">
            <v>204</v>
          </cell>
          <cell r="K2661" t="str">
            <v>خدمات مصارف الزكاة</v>
          </cell>
        </row>
        <row r="2662">
          <cell r="G2662">
            <v>205</v>
          </cell>
          <cell r="K2662" t="str">
            <v>خدمات مصارف الزكاة</v>
          </cell>
        </row>
        <row r="2663">
          <cell r="G2663">
            <v>9</v>
          </cell>
          <cell r="K2663" t="str">
            <v>الفقراء والمساكين</v>
          </cell>
        </row>
        <row r="2664">
          <cell r="G2664">
            <v>3</v>
          </cell>
          <cell r="K2664" t="str">
            <v>الفقراء والمساكين</v>
          </cell>
        </row>
        <row r="2665">
          <cell r="G2665">
            <v>1012</v>
          </cell>
          <cell r="K2665" t="str">
            <v>خدمات مصارف الزكاة</v>
          </cell>
        </row>
        <row r="2666">
          <cell r="G2666">
            <v>205</v>
          </cell>
          <cell r="K2666" t="str">
            <v>خدمات مصارف الزكاة</v>
          </cell>
        </row>
        <row r="2667">
          <cell r="G2667">
            <v>2</v>
          </cell>
          <cell r="K2667" t="str">
            <v>الفقراء والمساكين</v>
          </cell>
        </row>
        <row r="2668">
          <cell r="G2668">
            <v>211</v>
          </cell>
          <cell r="K2668" t="str">
            <v>صدقات</v>
          </cell>
        </row>
        <row r="2669">
          <cell r="G2669">
            <v>4</v>
          </cell>
          <cell r="K2669" t="str">
            <v>الغارمين</v>
          </cell>
        </row>
        <row r="2670">
          <cell r="G2670">
            <v>3</v>
          </cell>
          <cell r="K2670" t="str">
            <v>الفقراء والمساكين</v>
          </cell>
        </row>
        <row r="2671">
          <cell r="G2671">
            <v>9</v>
          </cell>
          <cell r="K2671" t="str">
            <v>الفقراء والمساكين</v>
          </cell>
        </row>
        <row r="2672">
          <cell r="G2672">
            <v>3010</v>
          </cell>
          <cell r="K2672" t="str">
            <v>صدقات</v>
          </cell>
        </row>
        <row r="2673">
          <cell r="G2673">
            <v>302</v>
          </cell>
          <cell r="K2673" t="str">
            <v>صدقات</v>
          </cell>
        </row>
        <row r="2674">
          <cell r="G2674">
            <v>302</v>
          </cell>
          <cell r="K2674" t="str">
            <v>صدقات</v>
          </cell>
        </row>
        <row r="2675">
          <cell r="G2675">
            <v>302</v>
          </cell>
          <cell r="K2675" t="str">
            <v>صدقات</v>
          </cell>
        </row>
        <row r="2676">
          <cell r="G2676">
            <v>302</v>
          </cell>
          <cell r="K2676" t="str">
            <v>صدقات</v>
          </cell>
        </row>
        <row r="2677">
          <cell r="G2677">
            <v>302</v>
          </cell>
          <cell r="K2677" t="str">
            <v>صدقات</v>
          </cell>
        </row>
        <row r="2678">
          <cell r="G2678">
            <v>302</v>
          </cell>
          <cell r="K2678" t="str">
            <v>صدقات</v>
          </cell>
        </row>
        <row r="2679">
          <cell r="G2679">
            <v>302</v>
          </cell>
          <cell r="K2679" t="str">
            <v>صدقات</v>
          </cell>
        </row>
        <row r="2680">
          <cell r="G2680">
            <v>1011</v>
          </cell>
          <cell r="K2680" t="str">
            <v>خدمات مصارف الزكاة</v>
          </cell>
        </row>
        <row r="2681">
          <cell r="G2681">
            <v>1011</v>
          </cell>
          <cell r="K2681" t="str">
            <v>خدمات مصارف الزكاة</v>
          </cell>
        </row>
        <row r="2682">
          <cell r="G2682">
            <v>1011</v>
          </cell>
          <cell r="K2682" t="str">
            <v>خدمات مصارف الزكاة</v>
          </cell>
        </row>
        <row r="2683">
          <cell r="G2683">
            <v>110</v>
          </cell>
          <cell r="K2683" t="str">
            <v>العاملين عليها</v>
          </cell>
        </row>
        <row r="2684">
          <cell r="G2684">
            <v>110</v>
          </cell>
          <cell r="K2684" t="str">
            <v>العاملين عليها</v>
          </cell>
        </row>
        <row r="2685">
          <cell r="G2685">
            <v>1011</v>
          </cell>
          <cell r="K2685" t="str">
            <v>خدمات مصارف الزكاة</v>
          </cell>
        </row>
        <row r="2686">
          <cell r="G2686">
            <v>104</v>
          </cell>
          <cell r="K2686" t="str">
            <v>صدقات</v>
          </cell>
        </row>
        <row r="2687">
          <cell r="G2687">
            <v>101</v>
          </cell>
          <cell r="K2687" t="str">
            <v>صدقات</v>
          </cell>
        </row>
        <row r="2688">
          <cell r="G2688">
            <v>1011</v>
          </cell>
          <cell r="K2688" t="str">
            <v>خدمات مصارف الزكاة</v>
          </cell>
        </row>
        <row r="2689">
          <cell r="G2689">
            <v>101</v>
          </cell>
          <cell r="K2689" t="str">
            <v>صدقات</v>
          </cell>
        </row>
        <row r="2690">
          <cell r="G2690">
            <v>1011</v>
          </cell>
          <cell r="K2690" t="str">
            <v>خدمات مصارف الزكاة</v>
          </cell>
        </row>
        <row r="2691">
          <cell r="G2691">
            <v>1011</v>
          </cell>
          <cell r="K2691" t="str">
            <v>خدمات مصارف الزكاة</v>
          </cell>
        </row>
        <row r="2692">
          <cell r="G2692">
            <v>109</v>
          </cell>
          <cell r="K2692" t="str">
            <v>صدقات</v>
          </cell>
        </row>
        <row r="2693">
          <cell r="G2693">
            <v>101</v>
          </cell>
          <cell r="K2693" t="str">
            <v>صدقات</v>
          </cell>
        </row>
        <row r="2694">
          <cell r="G2694">
            <v>110</v>
          </cell>
          <cell r="K2694" t="str">
            <v>العاملين عليها</v>
          </cell>
        </row>
        <row r="2695">
          <cell r="G2695">
            <v>101</v>
          </cell>
          <cell r="K2695" t="str">
            <v>صدقات</v>
          </cell>
        </row>
        <row r="2696">
          <cell r="G2696">
            <v>9</v>
          </cell>
          <cell r="K2696" t="str">
            <v>ابن السبيل</v>
          </cell>
        </row>
        <row r="2697">
          <cell r="G2697">
            <v>101</v>
          </cell>
          <cell r="K2697" t="str">
            <v>صدقات</v>
          </cell>
        </row>
        <row r="2698">
          <cell r="G2698">
            <v>110</v>
          </cell>
          <cell r="K2698" t="str">
            <v>العاملين عليها</v>
          </cell>
        </row>
        <row r="2699">
          <cell r="G2699">
            <v>101</v>
          </cell>
          <cell r="K2699" t="str">
            <v>صدقات</v>
          </cell>
        </row>
        <row r="2700">
          <cell r="G2700">
            <v>1011</v>
          </cell>
          <cell r="K2700" t="str">
            <v>خدمات مصارف الزكاة</v>
          </cell>
        </row>
        <row r="2701">
          <cell r="G2701">
            <v>104</v>
          </cell>
          <cell r="K2701" t="str">
            <v>صدقات</v>
          </cell>
        </row>
        <row r="2702">
          <cell r="G2702">
            <v>3</v>
          </cell>
          <cell r="K2702" t="str">
            <v>الفقراء والمساكين</v>
          </cell>
        </row>
        <row r="2703">
          <cell r="G2703">
            <v>212</v>
          </cell>
          <cell r="K2703" t="str">
            <v>صدقات</v>
          </cell>
        </row>
        <row r="2704">
          <cell r="G2704">
            <v>9</v>
          </cell>
          <cell r="K2704" t="str">
            <v>ابن السبيل</v>
          </cell>
        </row>
        <row r="2705">
          <cell r="G2705">
            <v>9</v>
          </cell>
          <cell r="K2705" t="str">
            <v>الفقراء والمساكين</v>
          </cell>
        </row>
        <row r="2706">
          <cell r="G2706">
            <v>205</v>
          </cell>
          <cell r="K2706" t="str">
            <v>خدمات مصارف الزكاة</v>
          </cell>
        </row>
        <row r="2707">
          <cell r="G2707">
            <v>9</v>
          </cell>
          <cell r="K2707" t="str">
            <v>الفقراء والمساكين</v>
          </cell>
        </row>
        <row r="2708">
          <cell r="G2708">
            <v>4</v>
          </cell>
          <cell r="K2708" t="str">
            <v>الغارمين</v>
          </cell>
        </row>
        <row r="2709">
          <cell r="G2709">
            <v>5</v>
          </cell>
          <cell r="K2709" t="str">
            <v>ابن السبيل</v>
          </cell>
        </row>
        <row r="2710">
          <cell r="G2710">
            <v>6</v>
          </cell>
          <cell r="K2710" t="str">
            <v>الفقراء والمساكين</v>
          </cell>
        </row>
        <row r="2711">
          <cell r="G2711">
            <v>308</v>
          </cell>
          <cell r="K2711" t="str">
            <v>صدقات</v>
          </cell>
        </row>
        <row r="2712">
          <cell r="G2712">
            <v>308</v>
          </cell>
          <cell r="K2712" t="str">
            <v>صدقات</v>
          </cell>
        </row>
        <row r="2713">
          <cell r="G2713">
            <v>3010</v>
          </cell>
          <cell r="K2713" t="str">
            <v>صدقات</v>
          </cell>
        </row>
        <row r="2714">
          <cell r="G2714">
            <v>302</v>
          </cell>
          <cell r="K2714" t="str">
            <v>صدقات</v>
          </cell>
        </row>
        <row r="2715">
          <cell r="G2715">
            <v>110</v>
          </cell>
          <cell r="K2715" t="str">
            <v>العاملين عليها</v>
          </cell>
        </row>
        <row r="2716">
          <cell r="G2716">
            <v>101</v>
          </cell>
          <cell r="K2716" t="str">
            <v>صدقات</v>
          </cell>
        </row>
        <row r="2717">
          <cell r="G2717">
            <v>101</v>
          </cell>
          <cell r="K2717" t="str">
            <v>صدقات</v>
          </cell>
        </row>
        <row r="2718">
          <cell r="G2718">
            <v>110</v>
          </cell>
          <cell r="K2718" t="str">
            <v>العاملين عليها</v>
          </cell>
        </row>
        <row r="2719">
          <cell r="G2719">
            <v>101</v>
          </cell>
          <cell r="K2719" t="str">
            <v>صدقات</v>
          </cell>
        </row>
        <row r="2720">
          <cell r="G2720">
            <v>1011</v>
          </cell>
          <cell r="K2720" t="str">
            <v>خدمات مصارف الزكاة</v>
          </cell>
        </row>
        <row r="2721">
          <cell r="G2721">
            <v>1011</v>
          </cell>
          <cell r="K2721" t="str">
            <v>خدمات مصارف الزكاة</v>
          </cell>
        </row>
        <row r="2722">
          <cell r="G2722">
            <v>1011</v>
          </cell>
          <cell r="K2722" t="str">
            <v>خدمات مصارف الزكاة</v>
          </cell>
        </row>
        <row r="2723">
          <cell r="G2723">
            <v>110</v>
          </cell>
          <cell r="K2723" t="str">
            <v>العاملين عليها</v>
          </cell>
        </row>
        <row r="2724">
          <cell r="G2724">
            <v>101</v>
          </cell>
          <cell r="K2724" t="str">
            <v>صدقات</v>
          </cell>
        </row>
        <row r="2725">
          <cell r="G2725">
            <v>101</v>
          </cell>
          <cell r="K2725" t="str">
            <v>صدقات</v>
          </cell>
        </row>
        <row r="2726">
          <cell r="G2726">
            <v>110</v>
          </cell>
          <cell r="K2726" t="str">
            <v>العاملين عليها</v>
          </cell>
        </row>
        <row r="2727">
          <cell r="G2727">
            <v>107</v>
          </cell>
          <cell r="K2727" t="str">
            <v>صدقات</v>
          </cell>
        </row>
        <row r="2728">
          <cell r="G2728">
            <v>9</v>
          </cell>
          <cell r="K2728" t="str">
            <v>ابن السبيل</v>
          </cell>
        </row>
        <row r="2729">
          <cell r="G2729">
            <v>209</v>
          </cell>
          <cell r="K2729" t="str">
            <v>خدمات مصارف الزكاة</v>
          </cell>
        </row>
        <row r="2730">
          <cell r="G2730">
            <v>9</v>
          </cell>
          <cell r="K2730" t="str">
            <v>الفقراء والمساكين</v>
          </cell>
        </row>
        <row r="2731">
          <cell r="G2731">
            <v>9</v>
          </cell>
          <cell r="K2731" t="str">
            <v>الفقراء والمساكين</v>
          </cell>
        </row>
        <row r="2732">
          <cell r="G2732">
            <v>2</v>
          </cell>
          <cell r="K2732" t="str">
            <v>الفقراء والمساكين</v>
          </cell>
        </row>
        <row r="2733">
          <cell r="G2733">
            <v>3</v>
          </cell>
          <cell r="K2733" t="str">
            <v>الفقراء والمساكين</v>
          </cell>
        </row>
        <row r="2734">
          <cell r="G2734">
            <v>9</v>
          </cell>
          <cell r="K2734" t="str">
            <v>الفقراء والمساكين</v>
          </cell>
        </row>
        <row r="2735">
          <cell r="G2735">
            <v>2</v>
          </cell>
          <cell r="K2735" t="str">
            <v>الفقراء والمساكين</v>
          </cell>
        </row>
        <row r="2736">
          <cell r="G2736">
            <v>3</v>
          </cell>
          <cell r="K2736" t="str">
            <v>الفقراء والمساكين</v>
          </cell>
        </row>
        <row r="2737">
          <cell r="G2737">
            <v>3</v>
          </cell>
          <cell r="K2737" t="str">
            <v>الفقراء والمساكين</v>
          </cell>
        </row>
        <row r="2738">
          <cell r="G2738">
            <v>105</v>
          </cell>
          <cell r="K2738" t="str">
            <v>صدقات</v>
          </cell>
        </row>
        <row r="2739">
          <cell r="G2739">
            <v>105</v>
          </cell>
          <cell r="K2739" t="str">
            <v>صدقات</v>
          </cell>
        </row>
        <row r="2740">
          <cell r="G2740">
            <v>302</v>
          </cell>
          <cell r="K2740" t="str">
            <v>صدقات</v>
          </cell>
        </row>
        <row r="2741">
          <cell r="G2741">
            <v>302</v>
          </cell>
          <cell r="K2741" t="str">
            <v>صدقات</v>
          </cell>
        </row>
        <row r="2742">
          <cell r="G2742">
            <v>302</v>
          </cell>
          <cell r="K2742" t="str">
            <v>صدقات</v>
          </cell>
        </row>
        <row r="2743">
          <cell r="G2743">
            <v>302</v>
          </cell>
          <cell r="K2743" t="str">
            <v>صدقات</v>
          </cell>
        </row>
        <row r="2744">
          <cell r="G2744">
            <v>302</v>
          </cell>
          <cell r="K2744" t="str">
            <v>صدقات</v>
          </cell>
        </row>
        <row r="2745">
          <cell r="G2745">
            <v>101</v>
          </cell>
          <cell r="K2745" t="str">
            <v>صدقات</v>
          </cell>
        </row>
        <row r="2746">
          <cell r="G2746">
            <v>101</v>
          </cell>
          <cell r="K2746" t="str">
            <v>صدقات</v>
          </cell>
        </row>
        <row r="2747">
          <cell r="G2747">
            <v>110</v>
          </cell>
          <cell r="K2747" t="str">
            <v>العاملين عليها</v>
          </cell>
        </row>
        <row r="2748">
          <cell r="G2748">
            <v>110</v>
          </cell>
          <cell r="K2748" t="str">
            <v>العاملين عليها</v>
          </cell>
        </row>
        <row r="2749">
          <cell r="G2749">
            <v>1011</v>
          </cell>
          <cell r="K2749" t="str">
            <v>خدمات مصارف الزكاة</v>
          </cell>
        </row>
        <row r="2750">
          <cell r="G2750">
            <v>101</v>
          </cell>
          <cell r="K2750" t="str">
            <v>صدقات</v>
          </cell>
        </row>
        <row r="2751">
          <cell r="G2751">
            <v>1011</v>
          </cell>
          <cell r="K2751" t="str">
            <v>خدمات مصارف الزكاة</v>
          </cell>
        </row>
        <row r="2752">
          <cell r="G2752">
            <v>106</v>
          </cell>
          <cell r="K2752" t="str">
            <v>خدمات مصارف الزكاة</v>
          </cell>
        </row>
        <row r="2753">
          <cell r="G2753">
            <v>204</v>
          </cell>
          <cell r="K2753" t="str">
            <v>خدمات مصارف الزكاة</v>
          </cell>
        </row>
        <row r="2754">
          <cell r="G2754">
            <v>215</v>
          </cell>
          <cell r="K2754" t="str">
            <v>صدقات</v>
          </cell>
        </row>
        <row r="2755">
          <cell r="G2755">
            <v>101</v>
          </cell>
          <cell r="K2755" t="str">
            <v>صدقات</v>
          </cell>
        </row>
        <row r="2756">
          <cell r="G2756">
            <v>101</v>
          </cell>
          <cell r="K2756" t="str">
            <v>صدقات</v>
          </cell>
        </row>
        <row r="2757">
          <cell r="G2757">
            <v>110</v>
          </cell>
          <cell r="K2757" t="str">
            <v>العاملين عليها</v>
          </cell>
        </row>
        <row r="2758">
          <cell r="G2758">
            <v>101</v>
          </cell>
          <cell r="K2758" t="str">
            <v>صدقات</v>
          </cell>
        </row>
        <row r="2759">
          <cell r="G2759">
            <v>101</v>
          </cell>
          <cell r="K2759" t="str">
            <v>صدقات</v>
          </cell>
        </row>
        <row r="2760">
          <cell r="G2760">
            <v>1011</v>
          </cell>
          <cell r="K2760" t="str">
            <v>خدمات مصارف الزكاة</v>
          </cell>
        </row>
        <row r="2761">
          <cell r="G2761">
            <v>212</v>
          </cell>
          <cell r="K2761" t="str">
            <v>صدقات</v>
          </cell>
        </row>
        <row r="2762">
          <cell r="G2762">
            <v>3</v>
          </cell>
          <cell r="K2762" t="str">
            <v>الفقراء والمساكين</v>
          </cell>
        </row>
        <row r="2763">
          <cell r="G2763">
            <v>9</v>
          </cell>
          <cell r="K2763" t="str">
            <v>الفقراء والمساكين</v>
          </cell>
        </row>
        <row r="2764">
          <cell r="G2764">
            <v>2</v>
          </cell>
          <cell r="K2764" t="str">
            <v>الفقراء والمساكين</v>
          </cell>
        </row>
        <row r="2765">
          <cell r="G2765">
            <v>105</v>
          </cell>
          <cell r="K2765" t="str">
            <v>صدقات</v>
          </cell>
        </row>
        <row r="2766">
          <cell r="G2766">
            <v>302</v>
          </cell>
          <cell r="K2766" t="str">
            <v>صدقات</v>
          </cell>
        </row>
        <row r="2767">
          <cell r="G2767">
            <v>302</v>
          </cell>
          <cell r="K2767" t="str">
            <v>صدقات</v>
          </cell>
        </row>
        <row r="2768">
          <cell r="G2768">
            <v>302</v>
          </cell>
          <cell r="K2768" t="str">
            <v>صدقات</v>
          </cell>
        </row>
        <row r="2769">
          <cell r="G2769">
            <v>110</v>
          </cell>
          <cell r="K2769" t="str">
            <v>العاملين عليها</v>
          </cell>
        </row>
        <row r="2770">
          <cell r="G2770">
            <v>101</v>
          </cell>
          <cell r="K2770" t="str">
            <v>صدقات</v>
          </cell>
        </row>
        <row r="2771">
          <cell r="G2771">
            <v>110</v>
          </cell>
          <cell r="K2771" t="str">
            <v>العاملين عليها</v>
          </cell>
        </row>
        <row r="2772">
          <cell r="G2772">
            <v>110</v>
          </cell>
          <cell r="K2772" t="str">
            <v>العاملين عليها</v>
          </cell>
        </row>
        <row r="2773">
          <cell r="G2773">
            <v>101</v>
          </cell>
          <cell r="K2773" t="str">
            <v>صدقات</v>
          </cell>
        </row>
        <row r="2774">
          <cell r="G2774">
            <v>110</v>
          </cell>
          <cell r="K2774" t="str">
            <v>العاملين عليها</v>
          </cell>
        </row>
        <row r="2775">
          <cell r="G2775">
            <v>115</v>
          </cell>
          <cell r="K2775" t="str">
            <v>العاملين عليها</v>
          </cell>
        </row>
        <row r="2776">
          <cell r="G2776">
            <v>1011</v>
          </cell>
          <cell r="K2776" t="str">
            <v>خدمات مصارف الزكاة</v>
          </cell>
        </row>
        <row r="2777">
          <cell r="G2777">
            <v>110</v>
          </cell>
          <cell r="K2777" t="str">
            <v>العاملين عليها</v>
          </cell>
        </row>
        <row r="2778">
          <cell r="G2778">
            <v>1011</v>
          </cell>
          <cell r="K2778" t="str">
            <v>خدمات مصارف الزكاة</v>
          </cell>
        </row>
        <row r="2779">
          <cell r="G2779">
            <v>104</v>
          </cell>
          <cell r="K2779" t="str">
            <v>صدقات</v>
          </cell>
        </row>
        <row r="2780">
          <cell r="G2780">
            <v>115</v>
          </cell>
          <cell r="K2780" t="str">
            <v>العاملين عليها</v>
          </cell>
        </row>
        <row r="2781">
          <cell r="G2781">
            <v>110</v>
          </cell>
          <cell r="K2781" t="str">
            <v>العاملين عليها</v>
          </cell>
        </row>
        <row r="2782">
          <cell r="G2782">
            <v>9</v>
          </cell>
          <cell r="K2782" t="str">
            <v>الفقراء والمساكين</v>
          </cell>
        </row>
        <row r="2783">
          <cell r="G2783">
            <v>115</v>
          </cell>
          <cell r="K2783" t="str">
            <v>العاملين عليها</v>
          </cell>
        </row>
        <row r="2784">
          <cell r="G2784">
            <v>1011</v>
          </cell>
          <cell r="K2784" t="str">
            <v>خدمات مصارف الزكاة</v>
          </cell>
        </row>
        <row r="2785">
          <cell r="G2785">
            <v>212</v>
          </cell>
          <cell r="K2785" t="str">
            <v>صدقات</v>
          </cell>
        </row>
        <row r="2786">
          <cell r="G2786">
            <v>9</v>
          </cell>
          <cell r="K2786" t="str">
            <v>الفقراء والمساكين</v>
          </cell>
        </row>
        <row r="2787">
          <cell r="G2787">
            <v>101</v>
          </cell>
          <cell r="K2787" t="str">
            <v>صدقات</v>
          </cell>
        </row>
        <row r="2788">
          <cell r="G2788">
            <v>1011</v>
          </cell>
          <cell r="K2788" t="str">
            <v>خدمات مصارف الزكاة</v>
          </cell>
        </row>
        <row r="2789">
          <cell r="G2789">
            <v>101</v>
          </cell>
          <cell r="K2789" t="str">
            <v>صدقات</v>
          </cell>
        </row>
        <row r="2790">
          <cell r="G2790">
            <v>3</v>
          </cell>
          <cell r="K2790" t="str">
            <v>الفقراء والمساكين</v>
          </cell>
        </row>
        <row r="2791">
          <cell r="G2791">
            <v>106</v>
          </cell>
          <cell r="K2791" t="str">
            <v>خدمات مصارف الزكاة</v>
          </cell>
        </row>
        <row r="2792">
          <cell r="G2792">
            <v>3</v>
          </cell>
          <cell r="K2792" t="str">
            <v>الفقراء والمساكين</v>
          </cell>
        </row>
        <row r="2793">
          <cell r="G2793">
            <v>10</v>
          </cell>
          <cell r="K2793" t="str">
            <v>الفقراء والمساكين</v>
          </cell>
        </row>
        <row r="2794">
          <cell r="G2794">
            <v>3</v>
          </cell>
          <cell r="K2794" t="str">
            <v>الفقراء والمساكين</v>
          </cell>
        </row>
        <row r="2795">
          <cell r="G2795">
            <v>9</v>
          </cell>
          <cell r="K2795" t="str">
            <v>الفقراء والمساكين</v>
          </cell>
        </row>
        <row r="2796">
          <cell r="G2796">
            <v>305</v>
          </cell>
          <cell r="K2796" t="str">
            <v>صدقات</v>
          </cell>
        </row>
        <row r="2797">
          <cell r="G2797">
            <v>2</v>
          </cell>
          <cell r="K2797" t="str">
            <v>الفقراء والمساكين</v>
          </cell>
        </row>
        <row r="2798">
          <cell r="G2798">
            <v>305</v>
          </cell>
          <cell r="K2798" t="str">
            <v>صدقات</v>
          </cell>
        </row>
        <row r="2799">
          <cell r="G2799">
            <v>9</v>
          </cell>
          <cell r="K2799" t="str">
            <v>الفقراء والمساكين</v>
          </cell>
        </row>
        <row r="2800">
          <cell r="G2800">
            <v>10</v>
          </cell>
          <cell r="K2800" t="str">
            <v>الفقراء والمساكين</v>
          </cell>
        </row>
        <row r="2801">
          <cell r="G2801">
            <v>5</v>
          </cell>
          <cell r="K2801" t="str">
            <v>ابن السبيل</v>
          </cell>
        </row>
        <row r="2802">
          <cell r="G2802">
            <v>3010</v>
          </cell>
          <cell r="K2802" t="str">
            <v>صدقات</v>
          </cell>
        </row>
        <row r="2803">
          <cell r="G2803">
            <v>3010</v>
          </cell>
          <cell r="K2803" t="str">
            <v>صدقات</v>
          </cell>
        </row>
        <row r="2804">
          <cell r="G2804">
            <v>104</v>
          </cell>
          <cell r="K2804" t="str">
            <v>صدقات</v>
          </cell>
        </row>
        <row r="2805">
          <cell r="G2805">
            <v>302</v>
          </cell>
          <cell r="K2805" t="str">
            <v>صدقات</v>
          </cell>
        </row>
        <row r="2806">
          <cell r="G2806">
            <v>302</v>
          </cell>
          <cell r="K2806" t="str">
            <v>صدقات</v>
          </cell>
        </row>
        <row r="2807">
          <cell r="G2807">
            <v>302</v>
          </cell>
          <cell r="K2807" t="str">
            <v>صدقات</v>
          </cell>
        </row>
        <row r="2808">
          <cell r="G2808">
            <v>302</v>
          </cell>
          <cell r="K2808" t="str">
            <v>صدقات</v>
          </cell>
        </row>
        <row r="2809">
          <cell r="G2809">
            <v>302</v>
          </cell>
          <cell r="K2809" t="str">
            <v>صدقات</v>
          </cell>
        </row>
        <row r="2810">
          <cell r="G2810">
            <v>103</v>
          </cell>
          <cell r="K2810" t="str">
            <v>صدقات</v>
          </cell>
        </row>
        <row r="2811">
          <cell r="G2811">
            <v>9</v>
          </cell>
          <cell r="K2811" t="str">
            <v>الفقراء والمساكين</v>
          </cell>
        </row>
        <row r="2812">
          <cell r="G2812">
            <v>304</v>
          </cell>
          <cell r="K2812" t="str">
            <v>صدقات</v>
          </cell>
        </row>
        <row r="2813">
          <cell r="G2813">
            <v>302</v>
          </cell>
          <cell r="K2813" t="str">
            <v>صدقات</v>
          </cell>
        </row>
        <row r="2814">
          <cell r="G2814">
            <v>302</v>
          </cell>
          <cell r="K2814" t="str">
            <v>صدقات</v>
          </cell>
        </row>
        <row r="2815">
          <cell r="G2815">
            <v>302</v>
          </cell>
          <cell r="K2815" t="str">
            <v>صدقات</v>
          </cell>
        </row>
        <row r="2816">
          <cell r="G2816">
            <v>302</v>
          </cell>
          <cell r="K2816" t="str">
            <v>صدقات</v>
          </cell>
        </row>
        <row r="2817">
          <cell r="G2817">
            <v>302</v>
          </cell>
          <cell r="K2817" t="str">
            <v>صدقات</v>
          </cell>
        </row>
        <row r="2818">
          <cell r="G2818">
            <v>101</v>
          </cell>
          <cell r="K2818" t="str">
            <v>صدقات</v>
          </cell>
        </row>
        <row r="2819">
          <cell r="G2819">
            <v>101</v>
          </cell>
          <cell r="K2819" t="str">
            <v>صدقات</v>
          </cell>
        </row>
        <row r="2820">
          <cell r="G2820">
            <v>110</v>
          </cell>
          <cell r="K2820" t="str">
            <v>العاملين عليها</v>
          </cell>
        </row>
        <row r="2821">
          <cell r="G2821">
            <v>110</v>
          </cell>
          <cell r="K2821" t="str">
            <v>العاملين عليها</v>
          </cell>
        </row>
        <row r="2822">
          <cell r="G2822">
            <v>1011</v>
          </cell>
          <cell r="K2822" t="str">
            <v>خدمات مصارف الزكاة</v>
          </cell>
        </row>
        <row r="2823">
          <cell r="G2823">
            <v>1011</v>
          </cell>
          <cell r="K2823" t="str">
            <v>خدمات مصارف الزكاة</v>
          </cell>
        </row>
        <row r="2824">
          <cell r="G2824">
            <v>108</v>
          </cell>
          <cell r="K2824" t="str">
            <v>خدمات مصارف الزكاة</v>
          </cell>
        </row>
        <row r="2825">
          <cell r="G2825">
            <v>1011</v>
          </cell>
          <cell r="K2825" t="str">
            <v>خدمات مصارف الزكاة</v>
          </cell>
        </row>
        <row r="2826">
          <cell r="G2826">
            <v>1011</v>
          </cell>
          <cell r="K2826" t="str">
            <v>خدمات مصارف الزكاة</v>
          </cell>
        </row>
        <row r="2827">
          <cell r="G2827">
            <v>1011</v>
          </cell>
          <cell r="K2827" t="str">
            <v>خدمات مصارف الزكاة</v>
          </cell>
        </row>
        <row r="2828">
          <cell r="G2828">
            <v>1011</v>
          </cell>
          <cell r="K2828" t="str">
            <v>خدمات مصارف الزكاة</v>
          </cell>
        </row>
        <row r="2829">
          <cell r="G2829">
            <v>101</v>
          </cell>
          <cell r="K2829" t="str">
            <v>صدقات</v>
          </cell>
        </row>
        <row r="2830">
          <cell r="G2830">
            <v>110</v>
          </cell>
          <cell r="K2830" t="str">
            <v>العاملين عليها</v>
          </cell>
        </row>
        <row r="2831">
          <cell r="G2831">
            <v>1</v>
          </cell>
          <cell r="K2831" t="str">
            <v>الفقراء والمساكين</v>
          </cell>
        </row>
        <row r="2832">
          <cell r="G2832">
            <v>103</v>
          </cell>
          <cell r="K2832" t="str">
            <v>صدقات</v>
          </cell>
        </row>
        <row r="2833">
          <cell r="G2833">
            <v>103</v>
          </cell>
          <cell r="K2833" t="str">
            <v>صدقات</v>
          </cell>
        </row>
        <row r="2834">
          <cell r="G2834">
            <v>101</v>
          </cell>
          <cell r="K2834" t="str">
            <v>صدقات</v>
          </cell>
        </row>
        <row r="2835">
          <cell r="G2835">
            <v>1</v>
          </cell>
          <cell r="K2835" t="str">
            <v>الفقراء والمساكين</v>
          </cell>
        </row>
        <row r="2836">
          <cell r="G2836">
            <v>1</v>
          </cell>
          <cell r="K2836" t="str">
            <v>الفقراء والمساكين</v>
          </cell>
        </row>
        <row r="2837">
          <cell r="G2837">
            <v>1</v>
          </cell>
          <cell r="K2837" t="str">
            <v>الفقراء والمساكين</v>
          </cell>
        </row>
        <row r="2838">
          <cell r="G2838">
            <v>1</v>
          </cell>
          <cell r="K2838" t="str">
            <v>الفقراء والمساكين</v>
          </cell>
        </row>
        <row r="2839">
          <cell r="G2839">
            <v>1</v>
          </cell>
          <cell r="K2839" t="str">
            <v>الفقراء والمساكين</v>
          </cell>
        </row>
        <row r="2840">
          <cell r="G2840">
            <v>1</v>
          </cell>
          <cell r="K2840" t="str">
            <v>الفقراء والمساكين</v>
          </cell>
        </row>
        <row r="2841">
          <cell r="G2841">
            <v>1</v>
          </cell>
          <cell r="K2841" t="str">
            <v>الفقراء والمساكين</v>
          </cell>
        </row>
        <row r="2842">
          <cell r="G2842">
            <v>1</v>
          </cell>
          <cell r="K2842" t="str">
            <v>الفقراء والمساكين</v>
          </cell>
        </row>
        <row r="2843">
          <cell r="G2843">
            <v>1</v>
          </cell>
          <cell r="K2843" t="str">
            <v>الفقراء والمساكين</v>
          </cell>
        </row>
        <row r="2844">
          <cell r="G2844">
            <v>1</v>
          </cell>
          <cell r="K2844" t="str">
            <v>الفقراء والمساكين</v>
          </cell>
        </row>
        <row r="2845">
          <cell r="G2845">
            <v>1</v>
          </cell>
          <cell r="K2845" t="str">
            <v>الفقراء والمساكين</v>
          </cell>
        </row>
        <row r="2846">
          <cell r="G2846">
            <v>1</v>
          </cell>
          <cell r="K2846" t="str">
            <v>الفقراء والمساكين</v>
          </cell>
        </row>
        <row r="2847">
          <cell r="G2847">
            <v>1</v>
          </cell>
          <cell r="K2847" t="str">
            <v>الفقراء والمساكين</v>
          </cell>
        </row>
        <row r="2848">
          <cell r="G2848">
            <v>1</v>
          </cell>
          <cell r="K2848" t="str">
            <v>الفقراء والمساكين</v>
          </cell>
        </row>
        <row r="2849">
          <cell r="G2849">
            <v>1</v>
          </cell>
          <cell r="K2849" t="str">
            <v>الفقراء والمساكين</v>
          </cell>
        </row>
        <row r="2850">
          <cell r="G2850">
            <v>1</v>
          </cell>
          <cell r="K2850" t="str">
            <v>الفقراء والمساكين</v>
          </cell>
        </row>
        <row r="2851">
          <cell r="G2851">
            <v>1</v>
          </cell>
          <cell r="K2851" t="str">
            <v>الفقراء والمساكين</v>
          </cell>
        </row>
        <row r="2852">
          <cell r="G2852">
            <v>1</v>
          </cell>
          <cell r="K2852" t="str">
            <v>الفقراء والمساكين</v>
          </cell>
        </row>
        <row r="2853">
          <cell r="G2853">
            <v>1</v>
          </cell>
          <cell r="K2853" t="str">
            <v>الفقراء والمساكين</v>
          </cell>
        </row>
        <row r="2854">
          <cell r="G2854">
            <v>1</v>
          </cell>
          <cell r="K2854" t="str">
            <v>الفقراء والمساكين</v>
          </cell>
        </row>
        <row r="2855">
          <cell r="G2855">
            <v>1</v>
          </cell>
          <cell r="K2855" t="str">
            <v>الفقراء والمساكين</v>
          </cell>
        </row>
        <row r="2856">
          <cell r="G2856">
            <v>1</v>
          </cell>
          <cell r="K2856" t="str">
            <v>الفقراء والمساكين</v>
          </cell>
        </row>
        <row r="2857">
          <cell r="G2857">
            <v>1</v>
          </cell>
          <cell r="K2857" t="str">
            <v>الفقراء والمساكين</v>
          </cell>
        </row>
        <row r="2858">
          <cell r="G2858">
            <v>1</v>
          </cell>
          <cell r="K2858" t="str">
            <v>الفقراء والمساكين</v>
          </cell>
        </row>
        <row r="2859">
          <cell r="G2859">
            <v>1</v>
          </cell>
          <cell r="K2859" t="str">
            <v>الفقراء والمساكين</v>
          </cell>
        </row>
        <row r="2860">
          <cell r="G2860">
            <v>1</v>
          </cell>
          <cell r="K2860" t="str">
            <v>الفقراء والمساكين</v>
          </cell>
        </row>
        <row r="2861">
          <cell r="G2861">
            <v>101</v>
          </cell>
          <cell r="K2861" t="str">
            <v>صدقات</v>
          </cell>
        </row>
        <row r="2862">
          <cell r="G2862">
            <v>212</v>
          </cell>
          <cell r="K2862" t="str">
            <v>صدقات</v>
          </cell>
        </row>
        <row r="2863">
          <cell r="G2863">
            <v>3</v>
          </cell>
          <cell r="K2863" t="str">
            <v>ابن السبيل</v>
          </cell>
        </row>
        <row r="2864">
          <cell r="G2864">
            <v>1</v>
          </cell>
          <cell r="K2864" t="str">
            <v>الفقراء والمساكين</v>
          </cell>
        </row>
        <row r="2865">
          <cell r="G2865">
            <v>1</v>
          </cell>
          <cell r="K2865" t="str">
            <v>الفقراء والمساكين</v>
          </cell>
        </row>
        <row r="2866">
          <cell r="G2866">
            <v>1</v>
          </cell>
          <cell r="K2866" t="str">
            <v>الفقراء والمساكين</v>
          </cell>
        </row>
        <row r="2867">
          <cell r="G2867">
            <v>1</v>
          </cell>
          <cell r="K2867" t="str">
            <v>ابن السبيل</v>
          </cell>
        </row>
        <row r="2868">
          <cell r="G2868">
            <v>1</v>
          </cell>
          <cell r="K2868" t="str">
            <v>ابن السبيل</v>
          </cell>
        </row>
        <row r="2869">
          <cell r="G2869">
            <v>1</v>
          </cell>
          <cell r="K2869" t="str">
            <v>الفقراء والمساكين</v>
          </cell>
        </row>
        <row r="2870">
          <cell r="G2870">
            <v>1</v>
          </cell>
          <cell r="K2870" t="str">
            <v>الفقراء والمساكين</v>
          </cell>
        </row>
        <row r="2871">
          <cell r="G2871">
            <v>1</v>
          </cell>
          <cell r="K2871" t="str">
            <v>الفقراء والمساكين</v>
          </cell>
        </row>
        <row r="2872">
          <cell r="G2872">
            <v>1</v>
          </cell>
          <cell r="K2872" t="str">
            <v>الفقراء والمساكين</v>
          </cell>
        </row>
        <row r="2873">
          <cell r="G2873">
            <v>1</v>
          </cell>
          <cell r="K2873" t="str">
            <v>الفقراء والمساكين</v>
          </cell>
        </row>
        <row r="2874">
          <cell r="G2874">
            <v>1</v>
          </cell>
          <cell r="K2874" t="str">
            <v>الفقراء والمساكين</v>
          </cell>
        </row>
        <row r="2875">
          <cell r="G2875">
            <v>1</v>
          </cell>
          <cell r="K2875" t="str">
            <v>الفقراء والمساكين</v>
          </cell>
        </row>
        <row r="2876">
          <cell r="G2876">
            <v>1</v>
          </cell>
          <cell r="K2876" t="str">
            <v>الفقراء والمساكين</v>
          </cell>
        </row>
        <row r="2877">
          <cell r="G2877">
            <v>1</v>
          </cell>
          <cell r="K2877" t="str">
            <v>الفقراء والمساكين</v>
          </cell>
        </row>
        <row r="2878">
          <cell r="G2878">
            <v>1</v>
          </cell>
          <cell r="K2878" t="str">
            <v>الفقراء والمساكين</v>
          </cell>
        </row>
        <row r="2879">
          <cell r="G2879">
            <v>3</v>
          </cell>
          <cell r="K2879" t="str">
            <v>الفقراء والمساكين</v>
          </cell>
        </row>
        <row r="2880">
          <cell r="G2880">
            <v>1012</v>
          </cell>
          <cell r="K2880" t="str">
            <v>خدمات مصارف الزكاة</v>
          </cell>
        </row>
        <row r="2881">
          <cell r="G2881">
            <v>102</v>
          </cell>
          <cell r="K2881" t="str">
            <v>خدمات مصارف الزكاة</v>
          </cell>
        </row>
        <row r="2882">
          <cell r="G2882">
            <v>1</v>
          </cell>
          <cell r="K2882" t="str">
            <v>الفقراء والمساكين</v>
          </cell>
        </row>
        <row r="2883">
          <cell r="G2883">
            <v>1</v>
          </cell>
          <cell r="K2883" t="str">
            <v>الفقراء والمساكين</v>
          </cell>
        </row>
        <row r="2884">
          <cell r="G2884">
            <v>1</v>
          </cell>
          <cell r="K2884" t="str">
            <v>الفقراء والمساكين</v>
          </cell>
        </row>
        <row r="2885">
          <cell r="G2885">
            <v>9</v>
          </cell>
          <cell r="K2885" t="str">
            <v>ابن السبيل</v>
          </cell>
        </row>
        <row r="2886">
          <cell r="G2886">
            <v>9</v>
          </cell>
          <cell r="K2886" t="str">
            <v>الفقراء والمساكين</v>
          </cell>
        </row>
        <row r="2887">
          <cell r="G2887">
            <v>1</v>
          </cell>
          <cell r="K2887" t="str">
            <v>الفقراء والمساكين</v>
          </cell>
        </row>
        <row r="2888">
          <cell r="G2888">
            <v>1</v>
          </cell>
          <cell r="K2888" t="str">
            <v>ابن السبيل</v>
          </cell>
        </row>
        <row r="2889">
          <cell r="G2889">
            <v>1</v>
          </cell>
          <cell r="K2889" t="str">
            <v>الفقراء والمساكين</v>
          </cell>
        </row>
        <row r="2890">
          <cell r="G2890">
            <v>205</v>
          </cell>
          <cell r="K2890" t="str">
            <v>خدمات مصارف الزكاة</v>
          </cell>
        </row>
        <row r="2891">
          <cell r="G2891">
            <v>111</v>
          </cell>
          <cell r="K2891" t="str">
            <v>العاملين عليها</v>
          </cell>
        </row>
        <row r="2892">
          <cell r="G2892">
            <v>3</v>
          </cell>
          <cell r="K2892" t="str">
            <v>الفقراء والمساكين</v>
          </cell>
        </row>
        <row r="2893">
          <cell r="G2893">
            <v>4</v>
          </cell>
          <cell r="K2893" t="str">
            <v>الغارمين</v>
          </cell>
        </row>
        <row r="2894">
          <cell r="G2894">
            <v>6</v>
          </cell>
          <cell r="K2894" t="str">
            <v>الفقراء والمساكين</v>
          </cell>
        </row>
        <row r="2895">
          <cell r="G2895">
            <v>205</v>
          </cell>
          <cell r="K2895" t="str">
            <v>خدمات مصارف الزكاة</v>
          </cell>
        </row>
        <row r="2896">
          <cell r="G2896">
            <v>213</v>
          </cell>
          <cell r="K2896" t="str">
            <v>صدقات</v>
          </cell>
        </row>
        <row r="2897">
          <cell r="G2897">
            <v>111</v>
          </cell>
          <cell r="K2897" t="str">
            <v>العاملين عليها</v>
          </cell>
        </row>
        <row r="2898">
          <cell r="G2898">
            <v>3010</v>
          </cell>
          <cell r="K2898" t="str">
            <v>صدقات</v>
          </cell>
        </row>
        <row r="2899">
          <cell r="G2899">
            <v>105</v>
          </cell>
          <cell r="K2899" t="str">
            <v>صدقات</v>
          </cell>
        </row>
        <row r="2900">
          <cell r="G2900">
            <v>302</v>
          </cell>
          <cell r="K2900" t="str">
            <v>صدقات</v>
          </cell>
        </row>
        <row r="2901">
          <cell r="G2901">
            <v>302</v>
          </cell>
          <cell r="K2901" t="str">
            <v>صدقات</v>
          </cell>
        </row>
        <row r="2902">
          <cell r="G2902">
            <v>302</v>
          </cell>
          <cell r="K2902" t="str">
            <v>صدقات</v>
          </cell>
        </row>
        <row r="2903">
          <cell r="G2903">
            <v>101</v>
          </cell>
          <cell r="K2903" t="str">
            <v>صدقات</v>
          </cell>
        </row>
        <row r="2904">
          <cell r="G2904">
            <v>110</v>
          </cell>
          <cell r="K2904" t="str">
            <v>العاملين عليها</v>
          </cell>
        </row>
        <row r="2905">
          <cell r="G2905">
            <v>110</v>
          </cell>
          <cell r="K2905" t="str">
            <v>العاملين عليها</v>
          </cell>
        </row>
        <row r="2906">
          <cell r="G2906">
            <v>101</v>
          </cell>
          <cell r="K2906" t="str">
            <v>صدقات</v>
          </cell>
        </row>
        <row r="2907">
          <cell r="G2907">
            <v>101</v>
          </cell>
          <cell r="K2907" t="str">
            <v>صدقات</v>
          </cell>
        </row>
        <row r="2908">
          <cell r="G2908">
            <v>110</v>
          </cell>
          <cell r="K2908" t="str">
            <v>العاملين عليها</v>
          </cell>
        </row>
        <row r="2909">
          <cell r="G2909">
            <v>101</v>
          </cell>
          <cell r="K2909" t="str">
            <v>صدقات</v>
          </cell>
        </row>
        <row r="2910">
          <cell r="G2910">
            <v>1011</v>
          </cell>
          <cell r="K2910" t="str">
            <v>خدمات مصارف الزكاة</v>
          </cell>
        </row>
        <row r="2911">
          <cell r="G2911">
            <v>104</v>
          </cell>
          <cell r="K2911" t="str">
            <v>صدقات</v>
          </cell>
        </row>
        <row r="2912">
          <cell r="G2912">
            <v>101</v>
          </cell>
          <cell r="K2912" t="str">
            <v>صدقات</v>
          </cell>
        </row>
        <row r="2913">
          <cell r="G2913">
            <v>106</v>
          </cell>
          <cell r="K2913" t="str">
            <v>خدمات مصارف الزكاة</v>
          </cell>
        </row>
        <row r="2914">
          <cell r="G2914">
            <v>101</v>
          </cell>
          <cell r="K2914" t="str">
            <v>صدقات</v>
          </cell>
        </row>
        <row r="2915">
          <cell r="G2915">
            <v>101</v>
          </cell>
          <cell r="K2915" t="str">
            <v>صدقات</v>
          </cell>
        </row>
        <row r="2916">
          <cell r="G2916">
            <v>9</v>
          </cell>
          <cell r="K2916" t="str">
            <v>ابن السبيل</v>
          </cell>
        </row>
        <row r="2917">
          <cell r="G2917">
            <v>110</v>
          </cell>
          <cell r="K2917" t="str">
            <v>العاملين عليها</v>
          </cell>
        </row>
        <row r="2918">
          <cell r="G2918">
            <v>209</v>
          </cell>
          <cell r="K2918" t="str">
            <v>خدمات مصارف الزكاة</v>
          </cell>
        </row>
        <row r="2919">
          <cell r="G2919">
            <v>212</v>
          </cell>
          <cell r="K2919" t="str">
            <v>صدقات</v>
          </cell>
        </row>
        <row r="2920">
          <cell r="G2920">
            <v>115</v>
          </cell>
          <cell r="K2920" t="str">
            <v>العاملين عليها</v>
          </cell>
        </row>
        <row r="2921">
          <cell r="G2921">
            <v>1</v>
          </cell>
          <cell r="K2921" t="str">
            <v>الفقراء والمساكين</v>
          </cell>
        </row>
        <row r="2922">
          <cell r="G2922">
            <v>1</v>
          </cell>
          <cell r="K2922" t="str">
            <v>الفقراء والمساكين</v>
          </cell>
        </row>
        <row r="2923">
          <cell r="G2923">
            <v>1</v>
          </cell>
          <cell r="K2923" t="str">
            <v>الفقراء والمساكين</v>
          </cell>
        </row>
        <row r="2924">
          <cell r="G2924">
            <v>1</v>
          </cell>
          <cell r="K2924" t="str">
            <v>الفقراء والمساكين</v>
          </cell>
        </row>
        <row r="2925">
          <cell r="G2925">
            <v>1</v>
          </cell>
          <cell r="K2925" t="str">
            <v>الفقراء والمساكين</v>
          </cell>
        </row>
        <row r="2926">
          <cell r="G2926">
            <v>1</v>
          </cell>
          <cell r="K2926" t="str">
            <v>الفقراء والمساكين</v>
          </cell>
        </row>
        <row r="2927">
          <cell r="G2927">
            <v>1</v>
          </cell>
          <cell r="K2927" t="str">
            <v>الفقراء والمساكين</v>
          </cell>
        </row>
        <row r="2928">
          <cell r="G2928">
            <v>9</v>
          </cell>
          <cell r="K2928" t="str">
            <v>ابن السبيل</v>
          </cell>
        </row>
        <row r="2929">
          <cell r="G2929">
            <v>9</v>
          </cell>
          <cell r="K2929" t="str">
            <v>ابن السبيل</v>
          </cell>
        </row>
        <row r="2930">
          <cell r="G2930">
            <v>1</v>
          </cell>
          <cell r="K2930" t="str">
            <v>الفقراء والمساكين</v>
          </cell>
        </row>
        <row r="2931">
          <cell r="G2931">
            <v>1</v>
          </cell>
          <cell r="K2931" t="str">
            <v>الفقراء والمساكين</v>
          </cell>
        </row>
        <row r="2932">
          <cell r="G2932">
            <v>101</v>
          </cell>
          <cell r="K2932" t="str">
            <v>صدقات</v>
          </cell>
        </row>
        <row r="2933">
          <cell r="G2933">
            <v>3</v>
          </cell>
          <cell r="K2933" t="str">
            <v>ابن السبيل</v>
          </cell>
        </row>
        <row r="2934">
          <cell r="G2934">
            <v>1</v>
          </cell>
          <cell r="K2934" t="str">
            <v>الفقراء والمساكين</v>
          </cell>
        </row>
        <row r="2935">
          <cell r="G2935">
            <v>9</v>
          </cell>
          <cell r="K2935" t="str">
            <v>ابن السبيل</v>
          </cell>
        </row>
        <row r="2936">
          <cell r="G2936">
            <v>1</v>
          </cell>
          <cell r="K2936" t="str">
            <v>الفقراء والمساكين</v>
          </cell>
        </row>
        <row r="2937">
          <cell r="G2937">
            <v>1</v>
          </cell>
          <cell r="K2937" t="str">
            <v>الفقراء والمساكين</v>
          </cell>
        </row>
        <row r="2938">
          <cell r="G2938">
            <v>1</v>
          </cell>
          <cell r="K2938" t="str">
            <v>الفقراء والمساكين</v>
          </cell>
        </row>
        <row r="2939">
          <cell r="G2939">
            <v>1</v>
          </cell>
          <cell r="K2939" t="str">
            <v>الفقراء والمساكين</v>
          </cell>
        </row>
        <row r="2940">
          <cell r="G2940">
            <v>1</v>
          </cell>
          <cell r="K2940" t="str">
            <v>الفقراء والمساكين</v>
          </cell>
        </row>
        <row r="2941">
          <cell r="G2941">
            <v>1</v>
          </cell>
          <cell r="K2941" t="str">
            <v>الفقراء والمساكين</v>
          </cell>
        </row>
        <row r="2942">
          <cell r="G2942">
            <v>1</v>
          </cell>
          <cell r="K2942" t="str">
            <v>الفقراء والمساكين</v>
          </cell>
        </row>
        <row r="2943">
          <cell r="G2943">
            <v>1</v>
          </cell>
          <cell r="K2943" t="str">
            <v>الفقراء والمساكين</v>
          </cell>
        </row>
        <row r="2944">
          <cell r="G2944">
            <v>1</v>
          </cell>
          <cell r="K2944" t="str">
            <v>الفقراء والمساكين</v>
          </cell>
        </row>
        <row r="2945">
          <cell r="G2945">
            <v>1</v>
          </cell>
          <cell r="K2945" t="str">
            <v>الفقراء والمساكين</v>
          </cell>
        </row>
        <row r="2946">
          <cell r="G2946">
            <v>1</v>
          </cell>
          <cell r="K2946" t="str">
            <v>الفقراء والمساكين</v>
          </cell>
        </row>
        <row r="2947">
          <cell r="G2947">
            <v>1</v>
          </cell>
          <cell r="K2947" t="str">
            <v>الفقراء والمساكين</v>
          </cell>
        </row>
        <row r="2948">
          <cell r="G2948">
            <v>1</v>
          </cell>
          <cell r="K2948" t="str">
            <v>الفقراء والمساكين</v>
          </cell>
        </row>
        <row r="2949">
          <cell r="G2949">
            <v>1</v>
          </cell>
          <cell r="K2949" t="str">
            <v>الفقراء والمساكين</v>
          </cell>
        </row>
        <row r="2950">
          <cell r="G2950">
            <v>1</v>
          </cell>
          <cell r="K2950" t="str">
            <v>الفقراء والمساكين</v>
          </cell>
        </row>
        <row r="2951">
          <cell r="G2951">
            <v>1</v>
          </cell>
          <cell r="K2951" t="str">
            <v>الفقراء والمساكين</v>
          </cell>
        </row>
        <row r="2952">
          <cell r="G2952">
            <v>1</v>
          </cell>
          <cell r="K2952" t="str">
            <v>الفقراء والمساكين</v>
          </cell>
        </row>
        <row r="2953">
          <cell r="G2953">
            <v>1</v>
          </cell>
          <cell r="K2953" t="str">
            <v>الفقراء والمساكين</v>
          </cell>
        </row>
        <row r="2954">
          <cell r="G2954">
            <v>1</v>
          </cell>
          <cell r="K2954" t="str">
            <v>الفقراء والمساكين</v>
          </cell>
        </row>
        <row r="2955">
          <cell r="G2955">
            <v>1</v>
          </cell>
          <cell r="K2955" t="str">
            <v>الفقراء والمساكين</v>
          </cell>
        </row>
        <row r="2956">
          <cell r="G2956">
            <v>1</v>
          </cell>
          <cell r="K2956" t="str">
            <v>الفقراء والمساكين</v>
          </cell>
        </row>
        <row r="2957">
          <cell r="G2957">
            <v>1</v>
          </cell>
          <cell r="K2957" t="str">
            <v>الفقراء والمساكين</v>
          </cell>
        </row>
        <row r="2958">
          <cell r="G2958">
            <v>8</v>
          </cell>
          <cell r="K2958" t="str">
            <v>صدقات</v>
          </cell>
        </row>
        <row r="2959">
          <cell r="G2959">
            <v>105</v>
          </cell>
          <cell r="K2959" t="str">
            <v>صدقات</v>
          </cell>
        </row>
        <row r="2960">
          <cell r="G2960">
            <v>302</v>
          </cell>
          <cell r="K2960" t="str">
            <v>صدقات</v>
          </cell>
        </row>
        <row r="2961">
          <cell r="G2961">
            <v>302</v>
          </cell>
          <cell r="K2961" t="str">
            <v>صدقات</v>
          </cell>
        </row>
        <row r="2962">
          <cell r="G2962">
            <v>302</v>
          </cell>
          <cell r="K2962" t="str">
            <v>صدقات</v>
          </cell>
        </row>
        <row r="2963">
          <cell r="G2963">
            <v>1011</v>
          </cell>
          <cell r="K2963" t="str">
            <v>خدمات مصارف الزكاة</v>
          </cell>
        </row>
        <row r="2964">
          <cell r="G2964">
            <v>1011</v>
          </cell>
          <cell r="K2964" t="str">
            <v>خدمات مصارف الزكاة</v>
          </cell>
        </row>
        <row r="2965">
          <cell r="G2965">
            <v>101</v>
          </cell>
          <cell r="K2965" t="str">
            <v>صدقات</v>
          </cell>
        </row>
        <row r="2966">
          <cell r="G2966">
            <v>1011</v>
          </cell>
          <cell r="K2966" t="str">
            <v>خدمات مصارف الزكاة</v>
          </cell>
        </row>
        <row r="2967">
          <cell r="G2967">
            <v>110</v>
          </cell>
          <cell r="K2967" t="str">
            <v>العاملين عليها</v>
          </cell>
        </row>
        <row r="2968">
          <cell r="G2968">
            <v>110</v>
          </cell>
          <cell r="K2968" t="str">
            <v>العاملين عليها</v>
          </cell>
        </row>
        <row r="2969">
          <cell r="G2969">
            <v>1011</v>
          </cell>
          <cell r="K2969" t="str">
            <v>خدمات مصارف الزكاة</v>
          </cell>
        </row>
        <row r="2970">
          <cell r="G2970">
            <v>101</v>
          </cell>
          <cell r="K2970" t="str">
            <v>صدقات</v>
          </cell>
        </row>
        <row r="2971">
          <cell r="G2971">
            <v>104</v>
          </cell>
          <cell r="K2971" t="str">
            <v>صدقات</v>
          </cell>
        </row>
        <row r="2972">
          <cell r="G2972">
            <v>204</v>
          </cell>
          <cell r="K2972" t="str">
            <v>خدمات مصارف الزكاة</v>
          </cell>
        </row>
        <row r="2973">
          <cell r="G2973">
            <v>110</v>
          </cell>
          <cell r="K2973" t="str">
            <v>العاملين عليها</v>
          </cell>
        </row>
        <row r="2974">
          <cell r="G2974">
            <v>215</v>
          </cell>
          <cell r="K2974" t="str">
            <v>صدقات</v>
          </cell>
        </row>
        <row r="2975">
          <cell r="G2975">
            <v>101</v>
          </cell>
          <cell r="K2975" t="str">
            <v>صدقات</v>
          </cell>
        </row>
        <row r="2976">
          <cell r="G2976">
            <v>110</v>
          </cell>
          <cell r="K2976" t="str">
            <v>العاملين عليها</v>
          </cell>
        </row>
        <row r="2977">
          <cell r="G2977">
            <v>204</v>
          </cell>
          <cell r="K2977" t="str">
            <v>خدمات مصارف الزكاة</v>
          </cell>
        </row>
        <row r="2978">
          <cell r="G2978">
            <v>210</v>
          </cell>
          <cell r="K2978" t="str">
            <v>صدقات</v>
          </cell>
        </row>
        <row r="2979">
          <cell r="G2979">
            <v>108</v>
          </cell>
          <cell r="K2979" t="str">
            <v>خدمات مصارف الزكاة</v>
          </cell>
        </row>
        <row r="2980">
          <cell r="G2980">
            <v>101</v>
          </cell>
          <cell r="K2980" t="str">
            <v>صدقات</v>
          </cell>
        </row>
        <row r="2981">
          <cell r="G2981">
            <v>101</v>
          </cell>
          <cell r="K2981" t="str">
            <v>صدقات</v>
          </cell>
        </row>
        <row r="2982">
          <cell r="G2982">
            <v>1011</v>
          </cell>
          <cell r="K2982" t="str">
            <v>خدمات مصارف الزكاة</v>
          </cell>
        </row>
        <row r="2983">
          <cell r="G2983">
            <v>1</v>
          </cell>
          <cell r="K2983" t="str">
            <v>الفقراء والمساكين</v>
          </cell>
        </row>
        <row r="2984">
          <cell r="G2984">
            <v>108</v>
          </cell>
          <cell r="K2984" t="str">
            <v>خدمات مصارف الزكاة</v>
          </cell>
        </row>
        <row r="2985">
          <cell r="G2985">
            <v>4</v>
          </cell>
          <cell r="K2985" t="str">
            <v>الغارمين</v>
          </cell>
        </row>
        <row r="2986">
          <cell r="G2986">
            <v>1</v>
          </cell>
          <cell r="K2986" t="str">
            <v>الفقراء والمساكين</v>
          </cell>
        </row>
        <row r="2987">
          <cell r="G2987">
            <v>1</v>
          </cell>
          <cell r="K2987" t="str">
            <v>الفقراء والمساكين</v>
          </cell>
        </row>
        <row r="2988">
          <cell r="G2988">
            <v>1</v>
          </cell>
          <cell r="K2988" t="str">
            <v>الفقراء والمساكين</v>
          </cell>
        </row>
        <row r="2989">
          <cell r="G2989">
            <v>2</v>
          </cell>
          <cell r="K2989" t="str">
            <v>الفقراء والمساكين</v>
          </cell>
        </row>
        <row r="2990">
          <cell r="G2990">
            <v>3</v>
          </cell>
          <cell r="K2990" t="str">
            <v>ابن السبيل</v>
          </cell>
        </row>
        <row r="2991">
          <cell r="G2991">
            <v>1</v>
          </cell>
          <cell r="K2991" t="str">
            <v>الفقراء والمساكين</v>
          </cell>
        </row>
        <row r="2992">
          <cell r="G2992">
            <v>1</v>
          </cell>
          <cell r="K2992" t="str">
            <v>الفقراء والمساكين</v>
          </cell>
        </row>
        <row r="2993">
          <cell r="G2993">
            <v>1</v>
          </cell>
          <cell r="K2993" t="str">
            <v>الفقراء والمساكين</v>
          </cell>
        </row>
        <row r="2994">
          <cell r="G2994">
            <v>1</v>
          </cell>
          <cell r="K2994" t="str">
            <v>الفقراء والمساكين</v>
          </cell>
        </row>
        <row r="2995">
          <cell r="G2995">
            <v>1</v>
          </cell>
          <cell r="K2995" t="str">
            <v>الفقراء والمساكين</v>
          </cell>
        </row>
        <row r="2996">
          <cell r="G2996">
            <v>9</v>
          </cell>
          <cell r="K2996" t="str">
            <v>الفقراء والمساكين</v>
          </cell>
        </row>
        <row r="2997">
          <cell r="G2997">
            <v>302</v>
          </cell>
          <cell r="K2997" t="str">
            <v>صدقات</v>
          </cell>
        </row>
        <row r="2998">
          <cell r="G2998">
            <v>302</v>
          </cell>
          <cell r="K2998" t="str">
            <v>صدقات</v>
          </cell>
        </row>
        <row r="2999">
          <cell r="G2999">
            <v>302</v>
          </cell>
          <cell r="K2999" t="str">
            <v>صدقات</v>
          </cell>
        </row>
        <row r="3000">
          <cell r="G3000">
            <v>302</v>
          </cell>
          <cell r="K3000" t="str">
            <v>صدقات</v>
          </cell>
        </row>
        <row r="3001">
          <cell r="G3001">
            <v>302</v>
          </cell>
          <cell r="K3001" t="str">
            <v>صدقات</v>
          </cell>
        </row>
        <row r="3002">
          <cell r="G3002">
            <v>106</v>
          </cell>
          <cell r="K3002" t="str">
            <v>خدمات مصارف الزكاة</v>
          </cell>
        </row>
        <row r="3003">
          <cell r="G3003">
            <v>101</v>
          </cell>
          <cell r="K3003" t="str">
            <v>صدقات</v>
          </cell>
        </row>
        <row r="3004">
          <cell r="G3004">
            <v>101</v>
          </cell>
          <cell r="K3004" t="str">
            <v>صدقات</v>
          </cell>
        </row>
        <row r="3005">
          <cell r="G3005">
            <v>101</v>
          </cell>
          <cell r="K3005" t="str">
            <v>صدقات</v>
          </cell>
        </row>
        <row r="3006">
          <cell r="G3006">
            <v>110</v>
          </cell>
          <cell r="K3006" t="str">
            <v>العاملين عليها</v>
          </cell>
        </row>
        <row r="3007">
          <cell r="G3007">
            <v>1011</v>
          </cell>
          <cell r="K3007" t="str">
            <v>خدمات مصارف الزكاة</v>
          </cell>
        </row>
        <row r="3008">
          <cell r="G3008">
            <v>110</v>
          </cell>
          <cell r="K3008" t="str">
            <v>العاملين عليها</v>
          </cell>
        </row>
        <row r="3009">
          <cell r="G3009">
            <v>1011</v>
          </cell>
          <cell r="K3009" t="str">
            <v>خدمات مصارف الزكاة</v>
          </cell>
        </row>
        <row r="3010">
          <cell r="G3010">
            <v>1011</v>
          </cell>
          <cell r="K3010" t="str">
            <v>خدمات مصارف الزكاة</v>
          </cell>
        </row>
        <row r="3011">
          <cell r="G3011">
            <v>104</v>
          </cell>
          <cell r="K3011" t="str">
            <v>صدقات</v>
          </cell>
        </row>
        <row r="3012">
          <cell r="G3012">
            <v>101</v>
          </cell>
          <cell r="K3012" t="str">
            <v>صدقات</v>
          </cell>
        </row>
        <row r="3013">
          <cell r="G3013">
            <v>101</v>
          </cell>
          <cell r="K3013" t="str">
            <v>صدقات</v>
          </cell>
        </row>
        <row r="3014">
          <cell r="G3014">
            <v>110</v>
          </cell>
          <cell r="K3014" t="str">
            <v>العاملين عليها</v>
          </cell>
        </row>
        <row r="3015">
          <cell r="G3015">
            <v>107</v>
          </cell>
          <cell r="K3015" t="str">
            <v>صدقات</v>
          </cell>
        </row>
        <row r="3016">
          <cell r="G3016">
            <v>104</v>
          </cell>
          <cell r="K3016" t="str">
            <v>صدقات</v>
          </cell>
        </row>
        <row r="3017">
          <cell r="G3017">
            <v>1</v>
          </cell>
          <cell r="K3017" t="str">
            <v>الفقراء والمساكين</v>
          </cell>
        </row>
        <row r="3018">
          <cell r="G3018">
            <v>3</v>
          </cell>
          <cell r="K3018" t="str">
            <v>الفقراء والمساكين</v>
          </cell>
        </row>
        <row r="3019">
          <cell r="G3019">
            <v>1</v>
          </cell>
          <cell r="K3019" t="str">
            <v>في سبيل الله</v>
          </cell>
        </row>
        <row r="3020">
          <cell r="G3020">
            <v>3</v>
          </cell>
          <cell r="K3020" t="str">
            <v>ابن السبيل</v>
          </cell>
        </row>
        <row r="3021">
          <cell r="G3021">
            <v>105</v>
          </cell>
          <cell r="K3021" t="str">
            <v>صدقات</v>
          </cell>
        </row>
        <row r="3022">
          <cell r="G3022">
            <v>302</v>
          </cell>
          <cell r="K3022" t="str">
            <v>صدقات</v>
          </cell>
        </row>
        <row r="3023">
          <cell r="G3023">
            <v>302</v>
          </cell>
          <cell r="K3023" t="str">
            <v>صدقات</v>
          </cell>
        </row>
        <row r="3024">
          <cell r="G3024">
            <v>302</v>
          </cell>
          <cell r="K3024" t="str">
            <v>صدقات</v>
          </cell>
        </row>
        <row r="3025">
          <cell r="G3025">
            <v>302</v>
          </cell>
          <cell r="K3025" t="str">
            <v>صدقات</v>
          </cell>
        </row>
        <row r="3026">
          <cell r="G3026">
            <v>302</v>
          </cell>
          <cell r="K3026" t="str">
            <v>صدقات</v>
          </cell>
        </row>
        <row r="3027">
          <cell r="G3027">
            <v>9</v>
          </cell>
          <cell r="K3027" t="str">
            <v>الفقراء والمساكين</v>
          </cell>
        </row>
        <row r="3028">
          <cell r="G3028">
            <v>101</v>
          </cell>
          <cell r="K3028" t="str">
            <v>صدقات</v>
          </cell>
        </row>
        <row r="3029">
          <cell r="G3029">
            <v>101</v>
          </cell>
          <cell r="K3029" t="str">
            <v>صدقات</v>
          </cell>
        </row>
        <row r="3030">
          <cell r="G3030">
            <v>101</v>
          </cell>
          <cell r="K3030" t="str">
            <v>صدقات</v>
          </cell>
        </row>
        <row r="3031">
          <cell r="G3031">
            <v>110</v>
          </cell>
          <cell r="K3031" t="str">
            <v>العاملين عليها</v>
          </cell>
        </row>
        <row r="3032">
          <cell r="G3032">
            <v>110</v>
          </cell>
          <cell r="K3032" t="str">
            <v>العاملين عليها</v>
          </cell>
        </row>
        <row r="3033">
          <cell r="G3033">
            <v>101</v>
          </cell>
          <cell r="K3033" t="str">
            <v>صدقات</v>
          </cell>
        </row>
        <row r="3034">
          <cell r="G3034">
            <v>104</v>
          </cell>
          <cell r="K3034" t="str">
            <v>صدقات</v>
          </cell>
        </row>
        <row r="3035">
          <cell r="G3035">
            <v>1011</v>
          </cell>
          <cell r="K3035" t="str">
            <v>خدمات مصارف الزكاة</v>
          </cell>
        </row>
        <row r="3036">
          <cell r="G3036">
            <v>1011</v>
          </cell>
          <cell r="K3036" t="str">
            <v>خدمات مصارف الزكاة</v>
          </cell>
        </row>
        <row r="3037">
          <cell r="G3037">
            <v>101</v>
          </cell>
          <cell r="K3037" t="str">
            <v>صدقات</v>
          </cell>
        </row>
        <row r="3038">
          <cell r="G3038">
            <v>101</v>
          </cell>
          <cell r="K3038" t="str">
            <v>صدقات</v>
          </cell>
        </row>
        <row r="3039">
          <cell r="G3039">
            <v>210</v>
          </cell>
          <cell r="K3039" t="str">
            <v>صدقات</v>
          </cell>
        </row>
        <row r="3040">
          <cell r="G3040">
            <v>115</v>
          </cell>
          <cell r="K3040" t="str">
            <v>العاملين عليها</v>
          </cell>
        </row>
        <row r="3041">
          <cell r="G3041">
            <v>110</v>
          </cell>
          <cell r="K3041" t="str">
            <v>العاملين عليها</v>
          </cell>
        </row>
        <row r="3042">
          <cell r="G3042">
            <v>209</v>
          </cell>
          <cell r="K3042" t="str">
            <v>خدمات مصارف الزكاة</v>
          </cell>
        </row>
        <row r="3043">
          <cell r="G3043">
            <v>3</v>
          </cell>
          <cell r="K3043" t="str">
            <v>ابن السبيل</v>
          </cell>
        </row>
        <row r="3044">
          <cell r="G3044">
            <v>212</v>
          </cell>
          <cell r="K3044" t="str">
            <v>صدقات</v>
          </cell>
        </row>
        <row r="3045">
          <cell r="G3045">
            <v>9</v>
          </cell>
          <cell r="K3045" t="str">
            <v>في سبيل الله</v>
          </cell>
        </row>
        <row r="3046">
          <cell r="G3046">
            <v>6</v>
          </cell>
          <cell r="K3046" t="str">
            <v>الفقراء والمساكين</v>
          </cell>
        </row>
        <row r="3047">
          <cell r="G3047">
            <v>9</v>
          </cell>
          <cell r="K3047" t="str">
            <v>الفقراء والمساكين</v>
          </cell>
        </row>
        <row r="3048">
          <cell r="G3048">
            <v>2</v>
          </cell>
          <cell r="K3048" t="str">
            <v>الفقراء والمساكين</v>
          </cell>
        </row>
        <row r="3049">
          <cell r="G3049">
            <v>9</v>
          </cell>
          <cell r="K3049" t="str">
            <v>الفقراء والمساكين</v>
          </cell>
        </row>
        <row r="3050">
          <cell r="G3050">
            <v>101</v>
          </cell>
          <cell r="K3050" t="str">
            <v>صدقات</v>
          </cell>
        </row>
        <row r="3051">
          <cell r="G3051">
            <v>101</v>
          </cell>
          <cell r="K3051" t="str">
            <v>صدقات</v>
          </cell>
        </row>
        <row r="3052">
          <cell r="G3052">
            <v>110</v>
          </cell>
          <cell r="K3052" t="str">
            <v>العاملين عليها</v>
          </cell>
        </row>
        <row r="3053">
          <cell r="G3053">
            <v>101</v>
          </cell>
          <cell r="K3053" t="str">
            <v>صدقات</v>
          </cell>
        </row>
        <row r="3054">
          <cell r="G3054">
            <v>101</v>
          </cell>
          <cell r="K3054" t="str">
            <v>صدقات</v>
          </cell>
        </row>
        <row r="3055">
          <cell r="G3055">
            <v>110</v>
          </cell>
          <cell r="K3055" t="str">
            <v>العاملين عليها</v>
          </cell>
        </row>
        <row r="3056">
          <cell r="G3056">
            <v>101</v>
          </cell>
          <cell r="K3056" t="str">
            <v>صدقات</v>
          </cell>
        </row>
        <row r="3057">
          <cell r="G3057">
            <v>115</v>
          </cell>
          <cell r="K3057" t="str">
            <v>العاملين عليها</v>
          </cell>
        </row>
        <row r="3058">
          <cell r="G3058">
            <v>3</v>
          </cell>
          <cell r="K3058" t="str">
            <v>الفقراء والمساكين</v>
          </cell>
        </row>
        <row r="3059">
          <cell r="G3059">
            <v>1011</v>
          </cell>
          <cell r="K3059" t="str">
            <v>خدمات مصارف الزكاة</v>
          </cell>
        </row>
        <row r="3060">
          <cell r="G3060">
            <v>1</v>
          </cell>
          <cell r="K3060" t="str">
            <v>في سبيل الله</v>
          </cell>
        </row>
        <row r="3061">
          <cell r="G3061">
            <v>9</v>
          </cell>
          <cell r="K3061" t="str">
            <v>الفقراء والمساكين</v>
          </cell>
        </row>
        <row r="3062">
          <cell r="G3062">
            <v>2</v>
          </cell>
          <cell r="K3062" t="str">
            <v>الفقراء والمساكين</v>
          </cell>
        </row>
        <row r="3063">
          <cell r="G3063">
            <v>3</v>
          </cell>
          <cell r="K3063" t="str">
            <v>الفقراء والمساكين</v>
          </cell>
        </row>
        <row r="3064">
          <cell r="G3064">
            <v>3</v>
          </cell>
          <cell r="K3064" t="str">
            <v>الفقراء والمساكين</v>
          </cell>
        </row>
        <row r="3065">
          <cell r="G3065">
            <v>3</v>
          </cell>
          <cell r="K3065" t="str">
            <v>الفقراء والمساكين</v>
          </cell>
        </row>
        <row r="3066">
          <cell r="G3066">
            <v>105</v>
          </cell>
          <cell r="K3066" t="str">
            <v>صدقات</v>
          </cell>
        </row>
        <row r="3067">
          <cell r="G3067">
            <v>1</v>
          </cell>
          <cell r="K3067" t="str">
            <v>ابن السبيل</v>
          </cell>
        </row>
        <row r="3068">
          <cell r="G3068">
            <v>3</v>
          </cell>
          <cell r="K3068" t="str">
            <v>الفقراء والمساكين</v>
          </cell>
        </row>
        <row r="3069">
          <cell r="G3069">
            <v>302</v>
          </cell>
          <cell r="K3069" t="str">
            <v>صدقات</v>
          </cell>
        </row>
        <row r="3070">
          <cell r="G3070">
            <v>302</v>
          </cell>
          <cell r="K3070" t="str">
            <v>صدقات</v>
          </cell>
        </row>
        <row r="3071">
          <cell r="G3071">
            <v>302</v>
          </cell>
          <cell r="K3071" t="str">
            <v>صدقات</v>
          </cell>
        </row>
        <row r="3072">
          <cell r="G3072">
            <v>302</v>
          </cell>
          <cell r="K3072" t="str">
            <v>صدقات</v>
          </cell>
        </row>
        <row r="3073">
          <cell r="G3073">
            <v>209</v>
          </cell>
          <cell r="K3073" t="str">
            <v>خدمات مصارف الزكاة</v>
          </cell>
        </row>
        <row r="3074">
          <cell r="G3074">
            <v>101</v>
          </cell>
          <cell r="K3074" t="str">
            <v>صدقات</v>
          </cell>
        </row>
        <row r="3075">
          <cell r="G3075">
            <v>101</v>
          </cell>
          <cell r="K3075" t="str">
            <v>صدقات</v>
          </cell>
        </row>
        <row r="3076">
          <cell r="G3076">
            <v>110</v>
          </cell>
          <cell r="K3076" t="str">
            <v>العاملين عليها</v>
          </cell>
        </row>
        <row r="3077">
          <cell r="G3077">
            <v>101</v>
          </cell>
          <cell r="K3077" t="str">
            <v>صدقات</v>
          </cell>
        </row>
        <row r="3078">
          <cell r="G3078">
            <v>104</v>
          </cell>
          <cell r="K3078" t="str">
            <v>صدقات</v>
          </cell>
        </row>
        <row r="3079">
          <cell r="G3079">
            <v>110</v>
          </cell>
          <cell r="K3079" t="str">
            <v>العاملين عليها</v>
          </cell>
        </row>
        <row r="3080">
          <cell r="G3080">
            <v>1011</v>
          </cell>
          <cell r="K3080" t="str">
            <v>خدمات مصارف الزكاة</v>
          </cell>
        </row>
        <row r="3081">
          <cell r="G3081">
            <v>101</v>
          </cell>
          <cell r="K3081" t="str">
            <v>صدقات</v>
          </cell>
        </row>
        <row r="3082">
          <cell r="G3082">
            <v>101</v>
          </cell>
          <cell r="K3082" t="str">
            <v>صدقات</v>
          </cell>
        </row>
        <row r="3083">
          <cell r="G3083">
            <v>115</v>
          </cell>
          <cell r="K3083" t="str">
            <v>العاملين عليها</v>
          </cell>
        </row>
        <row r="3084">
          <cell r="G3084">
            <v>9</v>
          </cell>
          <cell r="K3084" t="str">
            <v>الفقراء والمساكين</v>
          </cell>
        </row>
        <row r="3085">
          <cell r="G3085">
            <v>10</v>
          </cell>
          <cell r="K3085" t="str">
            <v>الفقراء والمساكين</v>
          </cell>
        </row>
        <row r="3086">
          <cell r="G3086">
            <v>1012</v>
          </cell>
          <cell r="K3086" t="str">
            <v>خدمات مصارف الزكاة</v>
          </cell>
        </row>
        <row r="3087">
          <cell r="G3087">
            <v>3</v>
          </cell>
          <cell r="K3087" t="str">
            <v>الفقراء والمساكين</v>
          </cell>
        </row>
        <row r="3088">
          <cell r="G3088">
            <v>9</v>
          </cell>
          <cell r="K3088" t="str">
            <v>الفقراء والمساكين</v>
          </cell>
        </row>
        <row r="3089">
          <cell r="G3089">
            <v>105</v>
          </cell>
          <cell r="K3089" t="str">
            <v>صدقات</v>
          </cell>
        </row>
        <row r="3090">
          <cell r="G3090">
            <v>302</v>
          </cell>
          <cell r="K3090" t="str">
            <v>صدقات</v>
          </cell>
        </row>
        <row r="3091">
          <cell r="G3091">
            <v>302</v>
          </cell>
          <cell r="K3091" t="str">
            <v>صدقات</v>
          </cell>
        </row>
        <row r="3092">
          <cell r="G3092">
            <v>101</v>
          </cell>
          <cell r="K3092" t="str">
            <v>صدقات</v>
          </cell>
        </row>
        <row r="3093">
          <cell r="G3093">
            <v>101</v>
          </cell>
          <cell r="K3093" t="str">
            <v>صدقات</v>
          </cell>
        </row>
        <row r="3094">
          <cell r="G3094">
            <v>110</v>
          </cell>
          <cell r="K3094" t="str">
            <v>العاملين عليها</v>
          </cell>
        </row>
        <row r="3095">
          <cell r="G3095">
            <v>101</v>
          </cell>
          <cell r="K3095" t="str">
            <v>صدقات</v>
          </cell>
        </row>
        <row r="3096">
          <cell r="G3096">
            <v>101</v>
          </cell>
          <cell r="K3096" t="str">
            <v>صدقات</v>
          </cell>
        </row>
        <row r="3097">
          <cell r="G3097">
            <v>101</v>
          </cell>
          <cell r="K3097" t="str">
            <v>صدقات</v>
          </cell>
        </row>
        <row r="3098">
          <cell r="G3098">
            <v>115</v>
          </cell>
          <cell r="K3098" t="str">
            <v>العاملين عليها</v>
          </cell>
        </row>
        <row r="3099">
          <cell r="G3099">
            <v>110</v>
          </cell>
          <cell r="K3099" t="str">
            <v>العاملين عليها</v>
          </cell>
        </row>
        <row r="3100">
          <cell r="G3100">
            <v>209</v>
          </cell>
          <cell r="K3100" t="str">
            <v>خدمات مصارف الزكاة</v>
          </cell>
        </row>
        <row r="3101">
          <cell r="G3101">
            <v>115</v>
          </cell>
          <cell r="K3101" t="str">
            <v>العاملين عليها</v>
          </cell>
        </row>
        <row r="3102">
          <cell r="G3102">
            <v>103</v>
          </cell>
          <cell r="K3102" t="str">
            <v>صدقات</v>
          </cell>
        </row>
        <row r="3103">
          <cell r="G3103">
            <v>9</v>
          </cell>
          <cell r="K3103" t="str">
            <v>الفقراء والمساكين</v>
          </cell>
        </row>
        <row r="3104">
          <cell r="G3104">
            <v>10</v>
          </cell>
          <cell r="K3104" t="str">
            <v>الفقراء والمساكين</v>
          </cell>
        </row>
        <row r="3105">
          <cell r="G3105">
            <v>105</v>
          </cell>
          <cell r="K3105" t="str">
            <v>صدقات</v>
          </cell>
        </row>
        <row r="3106">
          <cell r="G3106">
            <v>105</v>
          </cell>
          <cell r="K3106" t="str">
            <v>صدقات</v>
          </cell>
        </row>
        <row r="3107">
          <cell r="G3107">
            <v>302</v>
          </cell>
          <cell r="K3107" t="str">
            <v>صدقات</v>
          </cell>
        </row>
        <row r="3108">
          <cell r="G3108">
            <v>302</v>
          </cell>
          <cell r="K3108" t="str">
            <v>صدقات</v>
          </cell>
        </row>
        <row r="3109">
          <cell r="G3109">
            <v>302</v>
          </cell>
          <cell r="K3109" t="str">
            <v>صدقات</v>
          </cell>
        </row>
        <row r="3110">
          <cell r="G3110">
            <v>302</v>
          </cell>
          <cell r="K3110" t="str">
            <v>صدقات</v>
          </cell>
        </row>
        <row r="3111">
          <cell r="G3111">
            <v>9</v>
          </cell>
          <cell r="K3111" t="str">
            <v>ابن السبيل</v>
          </cell>
        </row>
        <row r="3112">
          <cell r="G3112">
            <v>1011</v>
          </cell>
          <cell r="K3112" t="str">
            <v>خدمات مصارف الزكاة</v>
          </cell>
        </row>
        <row r="3113">
          <cell r="G3113">
            <v>101</v>
          </cell>
          <cell r="K3113" t="str">
            <v>صدقات</v>
          </cell>
        </row>
        <row r="3114">
          <cell r="G3114">
            <v>1011</v>
          </cell>
          <cell r="K3114" t="str">
            <v>خدمات مصارف الزكاة</v>
          </cell>
        </row>
        <row r="3115">
          <cell r="G3115">
            <v>110</v>
          </cell>
          <cell r="K3115" t="str">
            <v>العاملين عليها</v>
          </cell>
        </row>
        <row r="3116">
          <cell r="G3116">
            <v>101</v>
          </cell>
          <cell r="K3116" t="str">
            <v>صدقات</v>
          </cell>
        </row>
        <row r="3117">
          <cell r="G3117">
            <v>1011</v>
          </cell>
          <cell r="K3117" t="str">
            <v>خدمات مصارف الزكاة</v>
          </cell>
        </row>
        <row r="3118">
          <cell r="G3118">
            <v>1011</v>
          </cell>
          <cell r="K3118" t="str">
            <v>خدمات مصارف الزكاة</v>
          </cell>
        </row>
        <row r="3119">
          <cell r="G3119">
            <v>1011</v>
          </cell>
          <cell r="K3119" t="str">
            <v>خدمات مصارف الزكاة</v>
          </cell>
        </row>
        <row r="3120">
          <cell r="G3120">
            <v>3</v>
          </cell>
          <cell r="K3120" t="str">
            <v>الفقراء والمساكين</v>
          </cell>
        </row>
        <row r="3121">
          <cell r="G3121">
            <v>104</v>
          </cell>
          <cell r="K3121" t="str">
            <v>صدقات</v>
          </cell>
        </row>
        <row r="3122">
          <cell r="G3122">
            <v>110</v>
          </cell>
          <cell r="K3122" t="str">
            <v>العاملين عليها</v>
          </cell>
        </row>
        <row r="3123">
          <cell r="G3123">
            <v>110</v>
          </cell>
          <cell r="K3123" t="str">
            <v>العاملين عليها</v>
          </cell>
        </row>
        <row r="3124">
          <cell r="G3124">
            <v>3</v>
          </cell>
          <cell r="K3124" t="str">
            <v>ابن السبيل</v>
          </cell>
        </row>
        <row r="3125">
          <cell r="G3125">
            <v>1011</v>
          </cell>
          <cell r="K3125" t="str">
            <v>خدمات مصارف الزكاة</v>
          </cell>
        </row>
        <row r="3126">
          <cell r="G3126">
            <v>208</v>
          </cell>
          <cell r="K3126" t="str">
            <v>خدمات مصارف الزكاة</v>
          </cell>
        </row>
        <row r="3127">
          <cell r="G3127">
            <v>101</v>
          </cell>
          <cell r="K3127" t="str">
            <v>صدقات</v>
          </cell>
        </row>
        <row r="3128">
          <cell r="G3128">
            <v>204</v>
          </cell>
          <cell r="K3128" t="str">
            <v>خدمات مصارف الزكاة</v>
          </cell>
        </row>
        <row r="3129">
          <cell r="G3129">
            <v>101</v>
          </cell>
          <cell r="K3129" t="str">
            <v>صدقات</v>
          </cell>
        </row>
        <row r="3130">
          <cell r="G3130">
            <v>101</v>
          </cell>
          <cell r="K3130" t="str">
            <v>صدقات</v>
          </cell>
        </row>
        <row r="3131">
          <cell r="G3131">
            <v>1</v>
          </cell>
          <cell r="K3131" t="str">
            <v>الفقراء والمساكين</v>
          </cell>
        </row>
        <row r="3132">
          <cell r="G3132">
            <v>302</v>
          </cell>
          <cell r="K3132" t="str">
            <v>صدقات</v>
          </cell>
        </row>
        <row r="3133">
          <cell r="G3133">
            <v>302</v>
          </cell>
          <cell r="K3133" t="str">
            <v>صدقات</v>
          </cell>
        </row>
        <row r="3134">
          <cell r="G3134">
            <v>302</v>
          </cell>
          <cell r="K3134" t="str">
            <v>صدقات</v>
          </cell>
        </row>
        <row r="3135">
          <cell r="G3135">
            <v>1011</v>
          </cell>
          <cell r="K3135" t="str">
            <v>خدمات مصارف الزكاة</v>
          </cell>
        </row>
        <row r="3136">
          <cell r="G3136">
            <v>1011</v>
          </cell>
          <cell r="K3136" t="str">
            <v>خدمات مصارف الزكاة</v>
          </cell>
        </row>
        <row r="3137">
          <cell r="G3137">
            <v>1011</v>
          </cell>
          <cell r="K3137" t="str">
            <v>خدمات مصارف الزكاة</v>
          </cell>
        </row>
        <row r="3138">
          <cell r="G3138">
            <v>1011</v>
          </cell>
          <cell r="K3138" t="str">
            <v>خدمات مصارف الزكاة</v>
          </cell>
        </row>
        <row r="3139">
          <cell r="G3139">
            <v>101</v>
          </cell>
          <cell r="K3139" t="str">
            <v>صدقات</v>
          </cell>
        </row>
        <row r="3140">
          <cell r="G3140">
            <v>101</v>
          </cell>
          <cell r="K3140" t="str">
            <v>صدقات</v>
          </cell>
        </row>
        <row r="3141">
          <cell r="G3141">
            <v>110</v>
          </cell>
          <cell r="K3141" t="str">
            <v>العاملين عليها</v>
          </cell>
        </row>
        <row r="3142">
          <cell r="G3142">
            <v>1011</v>
          </cell>
          <cell r="K3142" t="str">
            <v>خدمات مصارف الزكاة</v>
          </cell>
        </row>
        <row r="3143">
          <cell r="G3143">
            <v>101</v>
          </cell>
          <cell r="K3143" t="str">
            <v>صدقات</v>
          </cell>
        </row>
        <row r="3144">
          <cell r="G3144">
            <v>104</v>
          </cell>
          <cell r="K3144" t="str">
            <v>صدقات</v>
          </cell>
        </row>
        <row r="3145">
          <cell r="G3145">
            <v>101</v>
          </cell>
          <cell r="K3145" t="str">
            <v>صدقات</v>
          </cell>
        </row>
        <row r="3146">
          <cell r="G3146">
            <v>101</v>
          </cell>
          <cell r="K3146" t="str">
            <v>صدقات</v>
          </cell>
        </row>
        <row r="3147">
          <cell r="G3147">
            <v>101</v>
          </cell>
          <cell r="K3147" t="str">
            <v>صدقات</v>
          </cell>
        </row>
        <row r="3148">
          <cell r="G3148">
            <v>104</v>
          </cell>
          <cell r="K3148" t="str">
            <v>صدقات</v>
          </cell>
        </row>
        <row r="3149">
          <cell r="G3149">
            <v>204</v>
          </cell>
          <cell r="K3149" t="str">
            <v>خدمات مصارف الزكاة</v>
          </cell>
        </row>
        <row r="3150">
          <cell r="G3150">
            <v>212</v>
          </cell>
          <cell r="K3150" t="str">
            <v>صدقات</v>
          </cell>
        </row>
        <row r="3151">
          <cell r="G3151">
            <v>104</v>
          </cell>
          <cell r="K3151" t="str">
            <v>صدقات</v>
          </cell>
        </row>
        <row r="3152">
          <cell r="G3152">
            <v>104</v>
          </cell>
          <cell r="K3152" t="str">
            <v>صدقات</v>
          </cell>
        </row>
        <row r="3153">
          <cell r="G3153">
            <v>3</v>
          </cell>
          <cell r="K3153" t="str">
            <v>ابن السبيل</v>
          </cell>
        </row>
        <row r="3154">
          <cell r="G3154">
            <v>3</v>
          </cell>
          <cell r="K3154" t="str">
            <v>الفقراء والمساكين</v>
          </cell>
        </row>
        <row r="3155">
          <cell r="G3155">
            <v>102</v>
          </cell>
          <cell r="K3155" t="str">
            <v>خدمات مصارف الزكاة</v>
          </cell>
        </row>
        <row r="3156">
          <cell r="G3156">
            <v>2</v>
          </cell>
          <cell r="K3156" t="str">
            <v>الفقراء والمساكين</v>
          </cell>
        </row>
        <row r="3157">
          <cell r="G3157">
            <v>6</v>
          </cell>
          <cell r="K3157" t="str">
            <v>الفقراء والمساكين</v>
          </cell>
        </row>
        <row r="3158">
          <cell r="G3158">
            <v>1</v>
          </cell>
          <cell r="K3158" t="str">
            <v>الفقراء والمساكين</v>
          </cell>
        </row>
        <row r="3159">
          <cell r="G3159">
            <v>9</v>
          </cell>
          <cell r="K3159" t="str">
            <v>الفقراء والمساكين</v>
          </cell>
        </row>
        <row r="3160">
          <cell r="G3160">
            <v>3010</v>
          </cell>
          <cell r="K3160" t="str">
            <v>صدقات</v>
          </cell>
        </row>
        <row r="3161">
          <cell r="G3161">
            <v>302</v>
          </cell>
          <cell r="K3161" t="str">
            <v>صدقات</v>
          </cell>
        </row>
        <row r="3162">
          <cell r="G3162">
            <v>302</v>
          </cell>
          <cell r="K3162" t="str">
            <v>صدقات</v>
          </cell>
        </row>
        <row r="3163">
          <cell r="G3163">
            <v>110</v>
          </cell>
          <cell r="K3163" t="str">
            <v>العاملين عليها</v>
          </cell>
        </row>
        <row r="3164">
          <cell r="G3164">
            <v>1011</v>
          </cell>
          <cell r="K3164" t="str">
            <v>خدمات مصارف الزكاة</v>
          </cell>
        </row>
        <row r="3165">
          <cell r="G3165">
            <v>1011</v>
          </cell>
          <cell r="K3165" t="str">
            <v>خدمات مصارف الزكاة</v>
          </cell>
        </row>
        <row r="3166">
          <cell r="G3166">
            <v>1011</v>
          </cell>
          <cell r="K3166" t="str">
            <v>خدمات مصارف الزكاة</v>
          </cell>
        </row>
        <row r="3167">
          <cell r="G3167">
            <v>1011</v>
          </cell>
          <cell r="K3167" t="str">
            <v>خدمات مصارف الزكاة</v>
          </cell>
        </row>
        <row r="3168">
          <cell r="G3168">
            <v>1011</v>
          </cell>
          <cell r="K3168" t="str">
            <v>خدمات مصارف الزكاة</v>
          </cell>
        </row>
        <row r="3169">
          <cell r="G3169">
            <v>101</v>
          </cell>
          <cell r="K3169" t="str">
            <v>صدقات</v>
          </cell>
        </row>
        <row r="3170">
          <cell r="G3170">
            <v>101</v>
          </cell>
          <cell r="K3170" t="str">
            <v>صدقات</v>
          </cell>
        </row>
        <row r="3171">
          <cell r="G3171">
            <v>110</v>
          </cell>
          <cell r="K3171" t="str">
            <v>العاملين عليها</v>
          </cell>
        </row>
        <row r="3172">
          <cell r="G3172">
            <v>101</v>
          </cell>
          <cell r="K3172" t="str">
            <v>صدقات</v>
          </cell>
        </row>
        <row r="3173">
          <cell r="G3173">
            <v>1011</v>
          </cell>
          <cell r="K3173" t="str">
            <v>خدمات مصارف الزكاة</v>
          </cell>
        </row>
        <row r="3174">
          <cell r="G3174">
            <v>1011</v>
          </cell>
          <cell r="K3174" t="str">
            <v>خدمات مصارف الزكاة</v>
          </cell>
        </row>
        <row r="3175">
          <cell r="G3175">
            <v>101</v>
          </cell>
          <cell r="K3175" t="str">
            <v>صدقات</v>
          </cell>
        </row>
        <row r="3176">
          <cell r="G3176">
            <v>110</v>
          </cell>
          <cell r="K3176" t="str">
            <v>العاملين عليها</v>
          </cell>
        </row>
        <row r="3177">
          <cell r="G3177">
            <v>101</v>
          </cell>
          <cell r="K3177" t="str">
            <v>صدقات</v>
          </cell>
        </row>
        <row r="3178">
          <cell r="G3178">
            <v>108</v>
          </cell>
          <cell r="K3178" t="str">
            <v>خدمات مصارف الزكاة</v>
          </cell>
        </row>
        <row r="3179">
          <cell r="G3179">
            <v>102</v>
          </cell>
          <cell r="K3179" t="str">
            <v>خدمات مصارف الزكاة</v>
          </cell>
        </row>
        <row r="3180">
          <cell r="G3180">
            <v>103</v>
          </cell>
          <cell r="K3180" t="str">
            <v>صدقات</v>
          </cell>
        </row>
        <row r="3181">
          <cell r="G3181">
            <v>9</v>
          </cell>
          <cell r="K3181" t="str">
            <v>الفقراء والمساكين</v>
          </cell>
        </row>
        <row r="3182">
          <cell r="G3182">
            <v>3</v>
          </cell>
          <cell r="K3182" t="str">
            <v>الفقراء والمساكين</v>
          </cell>
        </row>
        <row r="3183">
          <cell r="G3183">
            <v>4</v>
          </cell>
          <cell r="K3183" t="str">
            <v>الغارمين</v>
          </cell>
        </row>
        <row r="3184">
          <cell r="G3184">
            <v>3</v>
          </cell>
          <cell r="K3184" t="str">
            <v>الفقراء والمساكين</v>
          </cell>
        </row>
        <row r="3185">
          <cell r="G3185">
            <v>9</v>
          </cell>
          <cell r="K3185" t="str">
            <v>الفقراء والمساكين</v>
          </cell>
        </row>
        <row r="3186">
          <cell r="G3186">
            <v>302</v>
          </cell>
          <cell r="K3186" t="str">
            <v>صدقات</v>
          </cell>
        </row>
        <row r="3187">
          <cell r="G3187">
            <v>302</v>
          </cell>
          <cell r="K3187" t="str">
            <v>صدقات</v>
          </cell>
        </row>
        <row r="3188">
          <cell r="G3188">
            <v>302</v>
          </cell>
          <cell r="K3188" t="str">
            <v>صدقات</v>
          </cell>
        </row>
        <row r="3189">
          <cell r="G3189">
            <v>1011</v>
          </cell>
          <cell r="K3189" t="str">
            <v>خدمات مصارف الزكاة</v>
          </cell>
        </row>
        <row r="3190">
          <cell r="G3190">
            <v>1011</v>
          </cell>
          <cell r="K3190" t="str">
            <v>خدمات مصارف الزكاة</v>
          </cell>
        </row>
        <row r="3191">
          <cell r="G3191">
            <v>101</v>
          </cell>
          <cell r="K3191" t="str">
            <v>صدقات</v>
          </cell>
        </row>
        <row r="3192">
          <cell r="G3192">
            <v>101</v>
          </cell>
          <cell r="K3192" t="str">
            <v>صدقات</v>
          </cell>
        </row>
        <row r="3193">
          <cell r="G3193">
            <v>215</v>
          </cell>
          <cell r="K3193" t="str">
            <v>صدقات</v>
          </cell>
        </row>
        <row r="3194">
          <cell r="G3194">
            <v>1011</v>
          </cell>
          <cell r="K3194" t="str">
            <v>خدمات مصارف الزكاة</v>
          </cell>
        </row>
        <row r="3195">
          <cell r="G3195">
            <v>9</v>
          </cell>
          <cell r="K3195" t="str">
            <v>ابن السبيل</v>
          </cell>
        </row>
        <row r="3196">
          <cell r="G3196">
            <v>1011</v>
          </cell>
          <cell r="K3196" t="str">
            <v>خدمات مصارف الزكاة</v>
          </cell>
        </row>
        <row r="3197">
          <cell r="G3197">
            <v>1011</v>
          </cell>
          <cell r="K3197" t="str">
            <v>خدمات مصارف الزكاة</v>
          </cell>
        </row>
        <row r="3198">
          <cell r="G3198">
            <v>101</v>
          </cell>
          <cell r="K3198" t="str">
            <v>صدقات</v>
          </cell>
        </row>
        <row r="3199">
          <cell r="G3199">
            <v>110</v>
          </cell>
          <cell r="K3199" t="str">
            <v>العاملين عليها</v>
          </cell>
        </row>
        <row r="3200">
          <cell r="G3200">
            <v>101</v>
          </cell>
          <cell r="K3200" t="str">
            <v>صدقات</v>
          </cell>
        </row>
        <row r="3201">
          <cell r="G3201">
            <v>102</v>
          </cell>
          <cell r="K3201" t="str">
            <v>خدمات مصارف الزكاة</v>
          </cell>
        </row>
        <row r="3202">
          <cell r="G3202">
            <v>212</v>
          </cell>
          <cell r="K3202" t="str">
            <v>صدقات</v>
          </cell>
        </row>
        <row r="3203">
          <cell r="G3203">
            <v>101</v>
          </cell>
          <cell r="K3203" t="str">
            <v>صدقات</v>
          </cell>
        </row>
        <row r="3204">
          <cell r="G3204">
            <v>108</v>
          </cell>
          <cell r="K3204" t="str">
            <v>خدمات مصارف الزكاة</v>
          </cell>
        </row>
        <row r="3205">
          <cell r="G3205">
            <v>9</v>
          </cell>
          <cell r="K3205" t="str">
            <v>ابن السبيل</v>
          </cell>
        </row>
        <row r="3206">
          <cell r="G3206">
            <v>104</v>
          </cell>
          <cell r="K3206" t="str">
            <v>صدقات</v>
          </cell>
        </row>
        <row r="3207">
          <cell r="G3207">
            <v>9</v>
          </cell>
          <cell r="K3207" t="str">
            <v>الفقراء والمساكين</v>
          </cell>
        </row>
        <row r="3208">
          <cell r="G3208">
            <v>302</v>
          </cell>
          <cell r="K3208" t="str">
            <v>صدقات</v>
          </cell>
        </row>
        <row r="3209">
          <cell r="G3209">
            <v>110</v>
          </cell>
          <cell r="K3209" t="str">
            <v>العاملين عليها</v>
          </cell>
        </row>
        <row r="3210">
          <cell r="G3210">
            <v>1011</v>
          </cell>
          <cell r="K3210" t="str">
            <v>خدمات مصارف الزكاة</v>
          </cell>
        </row>
        <row r="3211">
          <cell r="G3211">
            <v>103</v>
          </cell>
          <cell r="K3211" t="str">
            <v>صدقات</v>
          </cell>
        </row>
        <row r="3212">
          <cell r="G3212">
            <v>1011</v>
          </cell>
          <cell r="K3212" t="str">
            <v>خدمات مصارف الزكاة</v>
          </cell>
        </row>
        <row r="3213">
          <cell r="G3213">
            <v>5</v>
          </cell>
          <cell r="K3213" t="str">
            <v>الفقراء والمساكين</v>
          </cell>
        </row>
        <row r="3214">
          <cell r="G3214">
            <v>302</v>
          </cell>
          <cell r="K3214" t="str">
            <v>صدقات</v>
          </cell>
        </row>
        <row r="3215">
          <cell r="G3215">
            <v>1011</v>
          </cell>
          <cell r="K3215" t="str">
            <v>خدمات مصارف الزكاة</v>
          </cell>
        </row>
        <row r="3216">
          <cell r="G3216">
            <v>101</v>
          </cell>
          <cell r="K3216" t="str">
            <v>صدقات</v>
          </cell>
        </row>
        <row r="3217">
          <cell r="G3217">
            <v>101</v>
          </cell>
          <cell r="K3217" t="str">
            <v>صدقات</v>
          </cell>
        </row>
        <row r="3218">
          <cell r="G3218">
            <v>110</v>
          </cell>
          <cell r="K3218" t="str">
            <v>العاملين عليها</v>
          </cell>
        </row>
        <row r="3219">
          <cell r="G3219">
            <v>1011</v>
          </cell>
          <cell r="K3219" t="str">
            <v>خدمات مصارف الزكاة</v>
          </cell>
        </row>
        <row r="3220">
          <cell r="G3220">
            <v>101</v>
          </cell>
          <cell r="K3220" t="str">
            <v>صدقات</v>
          </cell>
        </row>
        <row r="3221">
          <cell r="G3221">
            <v>1011</v>
          </cell>
          <cell r="K3221" t="str">
            <v>خدمات مصارف الزكاة</v>
          </cell>
        </row>
        <row r="3222">
          <cell r="G3222">
            <v>1011</v>
          </cell>
          <cell r="K3222" t="str">
            <v>خدمات مصارف الزكاة</v>
          </cell>
        </row>
        <row r="3223">
          <cell r="G3223">
            <v>214</v>
          </cell>
          <cell r="K3223" t="str">
            <v>صدقات</v>
          </cell>
        </row>
        <row r="3224">
          <cell r="G3224">
            <v>101</v>
          </cell>
          <cell r="K3224" t="str">
            <v>صدقات</v>
          </cell>
        </row>
        <row r="3225">
          <cell r="G3225">
            <v>104</v>
          </cell>
          <cell r="K3225" t="str">
            <v>صدقات</v>
          </cell>
        </row>
        <row r="3226">
          <cell r="G3226">
            <v>101</v>
          </cell>
          <cell r="K3226" t="str">
            <v>صدقات</v>
          </cell>
        </row>
        <row r="3227">
          <cell r="G3227">
            <v>101</v>
          </cell>
          <cell r="K3227" t="str">
            <v>صدقات</v>
          </cell>
        </row>
        <row r="3228">
          <cell r="G3228">
            <v>108</v>
          </cell>
          <cell r="K3228" t="str">
            <v>خدمات مصارف الزكاة</v>
          </cell>
        </row>
        <row r="3229">
          <cell r="G3229">
            <v>110</v>
          </cell>
          <cell r="K3229" t="str">
            <v>العاملين عليها</v>
          </cell>
        </row>
        <row r="3230">
          <cell r="G3230">
            <v>103</v>
          </cell>
          <cell r="K3230" t="str">
            <v>صدقات</v>
          </cell>
        </row>
        <row r="3231">
          <cell r="G3231">
            <v>103</v>
          </cell>
          <cell r="K3231" t="str">
            <v>صدقات</v>
          </cell>
        </row>
        <row r="3232">
          <cell r="G3232">
            <v>9</v>
          </cell>
          <cell r="K3232" t="str">
            <v>الفقراء والمساكين</v>
          </cell>
        </row>
        <row r="3233">
          <cell r="G3233">
            <v>5</v>
          </cell>
          <cell r="K3233" t="str">
            <v>الفقراء والمساكين</v>
          </cell>
        </row>
        <row r="3234">
          <cell r="G3234">
            <v>2</v>
          </cell>
          <cell r="K3234" t="str">
            <v>الفقراء والمساكين</v>
          </cell>
        </row>
        <row r="3235">
          <cell r="G3235">
            <v>205</v>
          </cell>
          <cell r="K3235" t="str">
            <v>خدمات مصارف الزكاة</v>
          </cell>
        </row>
        <row r="3236">
          <cell r="G3236">
            <v>9</v>
          </cell>
          <cell r="K3236" t="str">
            <v>الفقراء والمساكين</v>
          </cell>
        </row>
        <row r="3237">
          <cell r="G3237">
            <v>105</v>
          </cell>
          <cell r="K3237" t="str">
            <v>صدقات</v>
          </cell>
        </row>
        <row r="3238">
          <cell r="G3238">
            <v>3014</v>
          </cell>
          <cell r="K3238" t="str">
            <v>صدقات</v>
          </cell>
        </row>
        <row r="3239">
          <cell r="G3239">
            <v>3014</v>
          </cell>
          <cell r="K3239" t="str">
            <v>صدقات</v>
          </cell>
        </row>
        <row r="3240">
          <cell r="G3240">
            <v>302</v>
          </cell>
          <cell r="K3240" t="str">
            <v>صدقات</v>
          </cell>
        </row>
        <row r="3241">
          <cell r="G3241">
            <v>302</v>
          </cell>
          <cell r="K3241" t="str">
            <v>صدقات</v>
          </cell>
        </row>
        <row r="3242">
          <cell r="G3242">
            <v>302</v>
          </cell>
          <cell r="K3242" t="str">
            <v>صدقات</v>
          </cell>
        </row>
        <row r="3243">
          <cell r="G3243">
            <v>1011</v>
          </cell>
          <cell r="K3243" t="str">
            <v>خدمات مصارف الزكاة</v>
          </cell>
        </row>
        <row r="3244">
          <cell r="G3244">
            <v>1011</v>
          </cell>
          <cell r="K3244" t="str">
            <v>خدمات مصارف الزكاة</v>
          </cell>
        </row>
        <row r="3245">
          <cell r="G3245">
            <v>1011</v>
          </cell>
          <cell r="K3245" t="str">
            <v>خدمات مصارف الزكاة</v>
          </cell>
        </row>
        <row r="3246">
          <cell r="G3246">
            <v>101</v>
          </cell>
          <cell r="K3246" t="str">
            <v>صدقات</v>
          </cell>
        </row>
        <row r="3247">
          <cell r="G3247">
            <v>101</v>
          </cell>
          <cell r="K3247" t="str">
            <v>صدقات</v>
          </cell>
        </row>
        <row r="3248">
          <cell r="G3248">
            <v>101</v>
          </cell>
          <cell r="K3248" t="str">
            <v>صدقات</v>
          </cell>
        </row>
        <row r="3249">
          <cell r="G3249">
            <v>9</v>
          </cell>
          <cell r="K3249" t="str">
            <v>الفقراء والمساكين</v>
          </cell>
        </row>
        <row r="3250">
          <cell r="G3250">
            <v>1011</v>
          </cell>
          <cell r="K3250" t="str">
            <v>خدمات مصارف الزكاة</v>
          </cell>
        </row>
        <row r="3251">
          <cell r="G3251">
            <v>204</v>
          </cell>
          <cell r="K3251" t="str">
            <v>خدمات مصارف الزكاة</v>
          </cell>
        </row>
        <row r="3252">
          <cell r="G3252">
            <v>1011</v>
          </cell>
          <cell r="K3252" t="str">
            <v>خدمات مصارف الزكاة</v>
          </cell>
        </row>
        <row r="3253">
          <cell r="G3253">
            <v>101</v>
          </cell>
          <cell r="K3253" t="str">
            <v>صدقات</v>
          </cell>
        </row>
        <row r="3254">
          <cell r="G3254">
            <v>101</v>
          </cell>
          <cell r="K3254" t="str">
            <v>صدقات</v>
          </cell>
        </row>
        <row r="3255">
          <cell r="G3255">
            <v>1011</v>
          </cell>
          <cell r="K3255" t="str">
            <v>خدمات مصارف الزكاة</v>
          </cell>
        </row>
        <row r="3256">
          <cell r="G3256">
            <v>101</v>
          </cell>
          <cell r="K3256" t="str">
            <v>صدقات</v>
          </cell>
        </row>
        <row r="3257">
          <cell r="G3257">
            <v>110</v>
          </cell>
          <cell r="K3257" t="str">
            <v>العاملين عليها</v>
          </cell>
        </row>
        <row r="3258">
          <cell r="G3258">
            <v>104</v>
          </cell>
          <cell r="K3258" t="str">
            <v>صدقات</v>
          </cell>
        </row>
        <row r="3259">
          <cell r="G3259">
            <v>102</v>
          </cell>
          <cell r="K3259" t="str">
            <v>خدمات مصارف الزكاة</v>
          </cell>
        </row>
        <row r="3260">
          <cell r="G3260">
            <v>1012</v>
          </cell>
          <cell r="K3260" t="str">
            <v>خدمات مصارف الزكاة</v>
          </cell>
        </row>
        <row r="3261">
          <cell r="G3261">
            <v>115</v>
          </cell>
          <cell r="K3261" t="str">
            <v>العاملين عليها</v>
          </cell>
        </row>
        <row r="3262">
          <cell r="G3262">
            <v>301</v>
          </cell>
          <cell r="K3262" t="str">
            <v>صدقات</v>
          </cell>
        </row>
        <row r="3263">
          <cell r="G3263">
            <v>111</v>
          </cell>
          <cell r="K3263" t="str">
            <v>العاملين عليها</v>
          </cell>
        </row>
        <row r="3264">
          <cell r="G3264">
            <v>301</v>
          </cell>
          <cell r="K3264" t="str">
            <v>صدقات</v>
          </cell>
        </row>
        <row r="3265">
          <cell r="G3265">
            <v>9</v>
          </cell>
          <cell r="K3265" t="str">
            <v>الفقراء والمساكين</v>
          </cell>
        </row>
        <row r="3266">
          <cell r="G3266">
            <v>302</v>
          </cell>
          <cell r="K3266" t="str">
            <v>صدقات</v>
          </cell>
        </row>
        <row r="3267">
          <cell r="G3267">
            <v>302</v>
          </cell>
          <cell r="K3267" t="str">
            <v>صدقات</v>
          </cell>
        </row>
        <row r="3268">
          <cell r="G3268">
            <v>110</v>
          </cell>
          <cell r="K3268" t="str">
            <v>العاملين عليها</v>
          </cell>
        </row>
        <row r="3269">
          <cell r="G3269">
            <v>1011</v>
          </cell>
          <cell r="K3269" t="str">
            <v>خدمات مصارف الزكاة</v>
          </cell>
        </row>
        <row r="3270">
          <cell r="G3270">
            <v>1011</v>
          </cell>
          <cell r="K3270" t="str">
            <v>خدمات مصارف الزكاة</v>
          </cell>
        </row>
        <row r="3271">
          <cell r="G3271">
            <v>1011</v>
          </cell>
          <cell r="K3271" t="str">
            <v>خدمات مصارف الزكاة</v>
          </cell>
        </row>
        <row r="3272">
          <cell r="G3272">
            <v>1011</v>
          </cell>
          <cell r="K3272" t="str">
            <v>خدمات مصارف الزكاة</v>
          </cell>
        </row>
        <row r="3273">
          <cell r="G3273">
            <v>1011</v>
          </cell>
          <cell r="K3273" t="str">
            <v>خدمات مصارف الزكاة</v>
          </cell>
        </row>
        <row r="3274">
          <cell r="G3274">
            <v>101</v>
          </cell>
          <cell r="K3274" t="str">
            <v>صدقات</v>
          </cell>
        </row>
        <row r="3275">
          <cell r="G3275">
            <v>101</v>
          </cell>
          <cell r="K3275" t="str">
            <v>صدقات</v>
          </cell>
        </row>
        <row r="3276">
          <cell r="G3276">
            <v>106</v>
          </cell>
          <cell r="K3276" t="str">
            <v>خدمات مصارف الزكاة</v>
          </cell>
        </row>
        <row r="3277">
          <cell r="G3277">
            <v>1011</v>
          </cell>
          <cell r="K3277" t="str">
            <v>خدمات مصارف الزكاة</v>
          </cell>
        </row>
        <row r="3278">
          <cell r="G3278">
            <v>1011</v>
          </cell>
          <cell r="K3278" t="str">
            <v>خدمات مصارف الزكاة</v>
          </cell>
        </row>
        <row r="3279">
          <cell r="G3279">
            <v>1011</v>
          </cell>
          <cell r="K3279" t="str">
            <v>خدمات مصارف الزكاة</v>
          </cell>
        </row>
        <row r="3280">
          <cell r="G3280">
            <v>1011</v>
          </cell>
          <cell r="K3280" t="str">
            <v>خدمات مصارف الزكاة</v>
          </cell>
        </row>
        <row r="3281">
          <cell r="G3281">
            <v>1011</v>
          </cell>
          <cell r="K3281" t="str">
            <v>خدمات مصارف الزكاة</v>
          </cell>
        </row>
        <row r="3282">
          <cell r="G3282">
            <v>216</v>
          </cell>
          <cell r="K3282" t="str">
            <v>في سبيل الله</v>
          </cell>
        </row>
        <row r="3283">
          <cell r="G3283">
            <v>104</v>
          </cell>
          <cell r="K3283" t="str">
            <v>صدقات</v>
          </cell>
        </row>
        <row r="3284">
          <cell r="G3284">
            <v>101</v>
          </cell>
          <cell r="K3284" t="str">
            <v>صدقات</v>
          </cell>
        </row>
        <row r="3285">
          <cell r="G3285">
            <v>212</v>
          </cell>
          <cell r="K3285" t="str">
            <v>صدقات</v>
          </cell>
        </row>
        <row r="3286">
          <cell r="G3286">
            <v>106</v>
          </cell>
          <cell r="K3286" t="str">
            <v>خدمات مصارف الزكاة</v>
          </cell>
        </row>
        <row r="3287">
          <cell r="G3287">
            <v>101</v>
          </cell>
          <cell r="K3287" t="str">
            <v>صدقات</v>
          </cell>
        </row>
        <row r="3288">
          <cell r="G3288">
            <v>101</v>
          </cell>
          <cell r="K3288" t="str">
            <v>صدقات</v>
          </cell>
        </row>
        <row r="3289">
          <cell r="G3289">
            <v>212</v>
          </cell>
          <cell r="K3289" t="str">
            <v>صدقات</v>
          </cell>
        </row>
        <row r="3290">
          <cell r="G3290">
            <v>101</v>
          </cell>
          <cell r="K3290" t="str">
            <v>صدقات</v>
          </cell>
        </row>
        <row r="3291">
          <cell r="G3291">
            <v>301</v>
          </cell>
          <cell r="K3291" t="str">
            <v>صدقات</v>
          </cell>
        </row>
        <row r="3292">
          <cell r="G3292">
            <v>2</v>
          </cell>
          <cell r="K3292" t="str">
            <v>الفقراء والمساكين</v>
          </cell>
        </row>
        <row r="3293">
          <cell r="G3293">
            <v>3</v>
          </cell>
          <cell r="K3293" t="str">
            <v>الفقراء والمساكين</v>
          </cell>
        </row>
        <row r="3294">
          <cell r="G3294">
            <v>3</v>
          </cell>
          <cell r="K3294" t="str">
            <v>الفقراء والمساكين</v>
          </cell>
        </row>
        <row r="3295">
          <cell r="G3295">
            <v>205</v>
          </cell>
          <cell r="K3295" t="str">
            <v>خدمات مصارف الزكاة</v>
          </cell>
        </row>
        <row r="3296">
          <cell r="G3296">
            <v>302</v>
          </cell>
          <cell r="K3296" t="str">
            <v>صدقات</v>
          </cell>
        </row>
        <row r="3297">
          <cell r="G3297">
            <v>302</v>
          </cell>
          <cell r="K3297" t="str">
            <v>صدقات</v>
          </cell>
        </row>
        <row r="3298">
          <cell r="G3298">
            <v>302</v>
          </cell>
          <cell r="K3298" t="str">
            <v>صدقات</v>
          </cell>
        </row>
        <row r="3299">
          <cell r="G3299">
            <v>1011</v>
          </cell>
          <cell r="K3299" t="str">
            <v>خدمات مصارف الزكاة</v>
          </cell>
        </row>
        <row r="3300">
          <cell r="G3300">
            <v>1011</v>
          </cell>
          <cell r="K3300" t="str">
            <v>خدمات مصارف الزكاة</v>
          </cell>
        </row>
        <row r="3301">
          <cell r="G3301">
            <v>1011</v>
          </cell>
          <cell r="K3301" t="str">
            <v>خدمات مصارف الزكاة</v>
          </cell>
        </row>
        <row r="3302">
          <cell r="G3302">
            <v>1011</v>
          </cell>
          <cell r="K3302" t="str">
            <v>خدمات مصارف الزكاة</v>
          </cell>
        </row>
        <row r="3303">
          <cell r="G3303">
            <v>1011</v>
          </cell>
          <cell r="K3303" t="str">
            <v>خدمات مصارف الزكاة</v>
          </cell>
        </row>
        <row r="3304">
          <cell r="G3304">
            <v>101</v>
          </cell>
          <cell r="K3304" t="str">
            <v>صدقات</v>
          </cell>
        </row>
        <row r="3305">
          <cell r="G3305">
            <v>101</v>
          </cell>
          <cell r="K3305" t="str">
            <v>صدقات</v>
          </cell>
        </row>
        <row r="3306">
          <cell r="G3306">
            <v>101</v>
          </cell>
          <cell r="K3306" t="str">
            <v>صدقات</v>
          </cell>
        </row>
        <row r="3307">
          <cell r="G3307">
            <v>101</v>
          </cell>
          <cell r="K3307" t="str">
            <v>صدقات</v>
          </cell>
        </row>
        <row r="3308">
          <cell r="G3308">
            <v>1011</v>
          </cell>
          <cell r="K3308" t="str">
            <v>خدمات مصارف الزكاة</v>
          </cell>
        </row>
        <row r="3309">
          <cell r="G3309">
            <v>106</v>
          </cell>
          <cell r="K3309" t="str">
            <v>خدمات مصارف الزكاة</v>
          </cell>
        </row>
        <row r="3310">
          <cell r="G3310">
            <v>110</v>
          </cell>
          <cell r="K3310" t="str">
            <v>العاملين عليها</v>
          </cell>
        </row>
        <row r="3311">
          <cell r="G3311">
            <v>1011</v>
          </cell>
          <cell r="K3311" t="str">
            <v>خدمات مصارف الزكاة</v>
          </cell>
        </row>
        <row r="3312">
          <cell r="G3312">
            <v>101</v>
          </cell>
          <cell r="K3312" t="str">
            <v>صدقات</v>
          </cell>
        </row>
        <row r="3313">
          <cell r="G3313">
            <v>101</v>
          </cell>
          <cell r="K3313" t="str">
            <v>صدقات</v>
          </cell>
        </row>
        <row r="3314">
          <cell r="G3314">
            <v>1011</v>
          </cell>
          <cell r="K3314" t="str">
            <v>خدمات مصارف الزكاة</v>
          </cell>
        </row>
        <row r="3315">
          <cell r="G3315">
            <v>204</v>
          </cell>
          <cell r="K3315" t="str">
            <v>خدمات مصارف الزكاة</v>
          </cell>
        </row>
        <row r="3316">
          <cell r="G3316">
            <v>110</v>
          </cell>
          <cell r="K3316" t="str">
            <v>العاملين عليها</v>
          </cell>
        </row>
        <row r="3317">
          <cell r="G3317">
            <v>102</v>
          </cell>
          <cell r="K3317" t="str">
            <v>خدمات مصارف الزكاة</v>
          </cell>
        </row>
        <row r="3318">
          <cell r="G3318">
            <v>102</v>
          </cell>
          <cell r="K3318" t="str">
            <v>خدمات مصارف الزكاة</v>
          </cell>
        </row>
        <row r="3319">
          <cell r="G3319">
            <v>110</v>
          </cell>
          <cell r="K3319" t="str">
            <v>العاملين عليها</v>
          </cell>
        </row>
        <row r="3320">
          <cell r="G3320">
            <v>204</v>
          </cell>
          <cell r="K3320" t="str">
            <v>خدمات مصارف الزكاة</v>
          </cell>
        </row>
        <row r="3321">
          <cell r="G3321">
            <v>9</v>
          </cell>
          <cell r="K3321" t="str">
            <v>الفقراء والمساكين</v>
          </cell>
        </row>
        <row r="3322">
          <cell r="G3322">
            <v>9</v>
          </cell>
          <cell r="K3322" t="str">
            <v>الفقراء والمساكين</v>
          </cell>
        </row>
        <row r="3323">
          <cell r="G3323">
            <v>4</v>
          </cell>
          <cell r="K3323" t="str">
            <v>الغارمين</v>
          </cell>
        </row>
        <row r="3324">
          <cell r="G3324">
            <v>304</v>
          </cell>
          <cell r="K3324" t="str">
            <v>صدقات</v>
          </cell>
        </row>
        <row r="3325">
          <cell r="G3325">
            <v>302</v>
          </cell>
          <cell r="K3325" t="str">
            <v>صدقات</v>
          </cell>
        </row>
        <row r="3326">
          <cell r="G3326">
            <v>302</v>
          </cell>
          <cell r="K3326" t="str">
            <v>صدقات</v>
          </cell>
        </row>
        <row r="3327">
          <cell r="G3327">
            <v>302</v>
          </cell>
          <cell r="K3327" t="str">
            <v>صدقات</v>
          </cell>
        </row>
        <row r="3328">
          <cell r="G3328">
            <v>302</v>
          </cell>
          <cell r="K3328" t="str">
            <v>صدقات</v>
          </cell>
        </row>
        <row r="3329">
          <cell r="G3329">
            <v>302</v>
          </cell>
          <cell r="K3329" t="str">
            <v>صدقات</v>
          </cell>
        </row>
        <row r="3330">
          <cell r="G3330">
            <v>1011</v>
          </cell>
          <cell r="K3330" t="str">
            <v>خدمات مصارف الزكاة</v>
          </cell>
        </row>
        <row r="3331">
          <cell r="G3331">
            <v>101</v>
          </cell>
          <cell r="K3331" t="str">
            <v>صدقات</v>
          </cell>
        </row>
        <row r="3332">
          <cell r="G3332">
            <v>101</v>
          </cell>
          <cell r="K3332" t="str">
            <v>صدقات</v>
          </cell>
        </row>
        <row r="3333">
          <cell r="G3333">
            <v>110</v>
          </cell>
          <cell r="K3333" t="str">
            <v>العاملين عليها</v>
          </cell>
        </row>
        <row r="3334">
          <cell r="G3334">
            <v>1011</v>
          </cell>
          <cell r="K3334" t="str">
            <v>خدمات مصارف الزكاة</v>
          </cell>
        </row>
        <row r="3335">
          <cell r="G3335">
            <v>101</v>
          </cell>
          <cell r="K3335" t="str">
            <v>صدقات</v>
          </cell>
        </row>
        <row r="3336">
          <cell r="G3336">
            <v>1011</v>
          </cell>
          <cell r="K3336" t="str">
            <v>خدمات مصارف الزكاة</v>
          </cell>
        </row>
        <row r="3337">
          <cell r="G3337">
            <v>1011</v>
          </cell>
          <cell r="K3337" t="str">
            <v>خدمات مصارف الزكاة</v>
          </cell>
        </row>
        <row r="3338">
          <cell r="G3338">
            <v>1011</v>
          </cell>
          <cell r="K3338" t="str">
            <v>خدمات مصارف الزكاة</v>
          </cell>
        </row>
        <row r="3339">
          <cell r="G3339">
            <v>109</v>
          </cell>
          <cell r="K3339" t="str">
            <v>صدقات</v>
          </cell>
        </row>
        <row r="3340">
          <cell r="G3340">
            <v>9</v>
          </cell>
          <cell r="K3340" t="str">
            <v>الفقراء والمساكين</v>
          </cell>
        </row>
        <row r="3341">
          <cell r="G3341">
            <v>101</v>
          </cell>
          <cell r="K3341" t="str">
            <v>صدقات</v>
          </cell>
        </row>
        <row r="3342">
          <cell r="G3342">
            <v>101</v>
          </cell>
          <cell r="K3342" t="str">
            <v>صدقات</v>
          </cell>
        </row>
        <row r="3343">
          <cell r="G3343">
            <v>212</v>
          </cell>
          <cell r="K3343" t="str">
            <v>صدقات</v>
          </cell>
        </row>
        <row r="3344">
          <cell r="G3344">
            <v>1011</v>
          </cell>
          <cell r="K3344" t="str">
            <v>خدمات مصارف الزكاة</v>
          </cell>
        </row>
        <row r="3345">
          <cell r="G3345">
            <v>109</v>
          </cell>
          <cell r="K3345" t="str">
            <v>صدقات</v>
          </cell>
        </row>
        <row r="3346">
          <cell r="G3346">
            <v>9</v>
          </cell>
          <cell r="K3346" t="str">
            <v>الفقراء والمساكين</v>
          </cell>
        </row>
        <row r="3347">
          <cell r="G3347">
            <v>9</v>
          </cell>
          <cell r="K3347" t="str">
            <v>الفقراء والمساكين</v>
          </cell>
        </row>
        <row r="3348">
          <cell r="G3348">
            <v>111</v>
          </cell>
          <cell r="K3348" t="str">
            <v>العاملين عليها</v>
          </cell>
        </row>
        <row r="3349">
          <cell r="G3349">
            <v>3</v>
          </cell>
          <cell r="K3349" t="str">
            <v>ابن السبيل</v>
          </cell>
        </row>
        <row r="3350">
          <cell r="G3350">
            <v>2</v>
          </cell>
          <cell r="K3350" t="str">
            <v>الفقراء والمساكين</v>
          </cell>
        </row>
        <row r="3351">
          <cell r="G3351">
            <v>302</v>
          </cell>
          <cell r="K3351" t="str">
            <v>صدقات</v>
          </cell>
        </row>
        <row r="3352">
          <cell r="G3352">
            <v>302</v>
          </cell>
          <cell r="K3352" t="str">
            <v>صدقات</v>
          </cell>
        </row>
        <row r="3353">
          <cell r="G3353">
            <v>302</v>
          </cell>
          <cell r="K3353" t="str">
            <v>صدقات</v>
          </cell>
        </row>
        <row r="3354">
          <cell r="G3354">
            <v>302</v>
          </cell>
          <cell r="K3354" t="str">
            <v>صدقات</v>
          </cell>
        </row>
        <row r="3355">
          <cell r="G3355">
            <v>1011</v>
          </cell>
          <cell r="K3355" t="str">
            <v>خدمات مصارف الزكاة</v>
          </cell>
        </row>
        <row r="3356">
          <cell r="G3356">
            <v>101</v>
          </cell>
          <cell r="K3356" t="str">
            <v>صدقات</v>
          </cell>
        </row>
        <row r="3357">
          <cell r="G3357">
            <v>1011</v>
          </cell>
          <cell r="K3357" t="str">
            <v>خدمات مصارف الزكاة</v>
          </cell>
        </row>
        <row r="3358">
          <cell r="G3358">
            <v>1011</v>
          </cell>
          <cell r="K3358" t="str">
            <v>خدمات مصارف الزكاة</v>
          </cell>
        </row>
        <row r="3359">
          <cell r="G3359">
            <v>1011</v>
          </cell>
          <cell r="K3359" t="str">
            <v>خدمات مصارف الزكاة</v>
          </cell>
        </row>
        <row r="3360">
          <cell r="G3360">
            <v>1011</v>
          </cell>
          <cell r="K3360" t="str">
            <v>خدمات مصارف الزكاة</v>
          </cell>
        </row>
        <row r="3361">
          <cell r="G3361">
            <v>101</v>
          </cell>
          <cell r="K3361" t="str">
            <v>صدقات</v>
          </cell>
        </row>
        <row r="3362">
          <cell r="G3362">
            <v>101</v>
          </cell>
          <cell r="K3362" t="str">
            <v>صدقات</v>
          </cell>
        </row>
        <row r="3363">
          <cell r="G3363">
            <v>1011</v>
          </cell>
          <cell r="K3363" t="str">
            <v>خدمات مصارف الزكاة</v>
          </cell>
        </row>
        <row r="3364">
          <cell r="G3364">
            <v>104</v>
          </cell>
          <cell r="K3364" t="str">
            <v>صدقات</v>
          </cell>
        </row>
        <row r="3365">
          <cell r="G3365">
            <v>103</v>
          </cell>
          <cell r="K3365" t="str">
            <v>صدقات</v>
          </cell>
        </row>
        <row r="3366">
          <cell r="G3366">
            <v>210</v>
          </cell>
          <cell r="K3366" t="str">
            <v>صدقات</v>
          </cell>
        </row>
        <row r="3367">
          <cell r="G3367">
            <v>110</v>
          </cell>
          <cell r="K3367" t="str">
            <v>العاملين عليها</v>
          </cell>
        </row>
        <row r="3368">
          <cell r="G3368">
            <v>108</v>
          </cell>
          <cell r="K3368" t="str">
            <v>خدمات مصارف الزكاة</v>
          </cell>
        </row>
        <row r="3369">
          <cell r="G3369">
            <v>104</v>
          </cell>
          <cell r="K3369" t="str">
            <v>صدقات</v>
          </cell>
        </row>
        <row r="3370">
          <cell r="G3370">
            <v>101</v>
          </cell>
          <cell r="K3370" t="str">
            <v>صدقات</v>
          </cell>
        </row>
        <row r="3371">
          <cell r="G3371">
            <v>103</v>
          </cell>
          <cell r="K3371" t="str">
            <v>صدقات</v>
          </cell>
        </row>
        <row r="3372">
          <cell r="G3372">
            <v>1011</v>
          </cell>
          <cell r="K3372" t="str">
            <v>خدمات مصارف الزكاة</v>
          </cell>
        </row>
        <row r="3373">
          <cell r="G3373">
            <v>104</v>
          </cell>
          <cell r="K3373" t="str">
            <v>صدقات</v>
          </cell>
        </row>
        <row r="3374">
          <cell r="G3374">
            <v>101</v>
          </cell>
          <cell r="K3374" t="str">
            <v>صدقات</v>
          </cell>
        </row>
        <row r="3375">
          <cell r="G3375">
            <v>101</v>
          </cell>
          <cell r="K3375" t="str">
            <v>صدقات</v>
          </cell>
        </row>
        <row r="3376">
          <cell r="G3376">
            <v>109</v>
          </cell>
          <cell r="K3376" t="str">
            <v>صدقات</v>
          </cell>
        </row>
        <row r="3377">
          <cell r="G3377">
            <v>9</v>
          </cell>
          <cell r="K3377" t="str">
            <v>الفقراء والمساكين</v>
          </cell>
        </row>
        <row r="3378">
          <cell r="G3378">
            <v>9</v>
          </cell>
          <cell r="K3378" t="str">
            <v>الفقراء والمساكين</v>
          </cell>
        </row>
        <row r="3379">
          <cell r="G3379">
            <v>9</v>
          </cell>
          <cell r="K3379" t="str">
            <v>الفقراء والمساكين</v>
          </cell>
        </row>
        <row r="3380">
          <cell r="G3380">
            <v>204</v>
          </cell>
          <cell r="K3380" t="str">
            <v>خدمات مصارف الزكاة</v>
          </cell>
        </row>
        <row r="3381">
          <cell r="G3381">
            <v>3</v>
          </cell>
          <cell r="K3381" t="str">
            <v>ابن السبيل</v>
          </cell>
        </row>
        <row r="3382">
          <cell r="G3382">
            <v>302</v>
          </cell>
          <cell r="K3382" t="str">
            <v>صدقات</v>
          </cell>
        </row>
        <row r="3383">
          <cell r="G3383">
            <v>1011</v>
          </cell>
          <cell r="K3383" t="str">
            <v>خدمات مصارف الزكاة</v>
          </cell>
        </row>
        <row r="3384">
          <cell r="G3384">
            <v>101</v>
          </cell>
          <cell r="K3384" t="str">
            <v>صدقات</v>
          </cell>
        </row>
        <row r="3385">
          <cell r="G3385">
            <v>110</v>
          </cell>
          <cell r="K3385" t="str">
            <v>العاملين عليها</v>
          </cell>
        </row>
        <row r="3386">
          <cell r="G3386">
            <v>101</v>
          </cell>
          <cell r="K3386" t="str">
            <v>صدقات</v>
          </cell>
        </row>
        <row r="3387">
          <cell r="G3387">
            <v>108</v>
          </cell>
          <cell r="K3387" t="str">
            <v>خدمات مصارف الزكاة</v>
          </cell>
        </row>
        <row r="3388">
          <cell r="G3388">
            <v>110</v>
          </cell>
          <cell r="K3388" t="str">
            <v>العاملين عليها</v>
          </cell>
        </row>
        <row r="3389">
          <cell r="G3389">
            <v>1011</v>
          </cell>
          <cell r="K3389" t="str">
            <v>خدمات مصارف الزكاة</v>
          </cell>
        </row>
        <row r="3390">
          <cell r="G3390">
            <v>101</v>
          </cell>
          <cell r="K3390" t="str">
            <v>صدقات</v>
          </cell>
        </row>
        <row r="3391">
          <cell r="G3391">
            <v>101</v>
          </cell>
          <cell r="K3391" t="str">
            <v>صدقات</v>
          </cell>
        </row>
        <row r="3392">
          <cell r="G3392">
            <v>103</v>
          </cell>
          <cell r="K3392" t="str">
            <v>صدقات</v>
          </cell>
        </row>
        <row r="3393">
          <cell r="G3393">
            <v>1011</v>
          </cell>
          <cell r="K3393" t="str">
            <v>خدمات مصارف الزكاة</v>
          </cell>
        </row>
        <row r="3394">
          <cell r="G3394">
            <v>212</v>
          </cell>
          <cell r="K3394" t="str">
            <v>صدقات</v>
          </cell>
        </row>
        <row r="3395">
          <cell r="G3395">
            <v>214</v>
          </cell>
          <cell r="K3395" t="str">
            <v>صدقات</v>
          </cell>
        </row>
        <row r="3396">
          <cell r="G3396">
            <v>104</v>
          </cell>
          <cell r="K3396" t="str">
            <v>صدقات</v>
          </cell>
        </row>
        <row r="3397">
          <cell r="G3397">
            <v>9</v>
          </cell>
          <cell r="K3397" t="str">
            <v>الفقراء والمساكين</v>
          </cell>
        </row>
        <row r="3398">
          <cell r="G3398">
            <v>101</v>
          </cell>
          <cell r="K3398" t="str">
            <v>صدقات</v>
          </cell>
        </row>
        <row r="3399">
          <cell r="G3399">
            <v>211</v>
          </cell>
          <cell r="K3399" t="str">
            <v>صدقات</v>
          </cell>
        </row>
        <row r="3400">
          <cell r="G3400">
            <v>2</v>
          </cell>
          <cell r="K3400" t="str">
            <v>الفقراء والمساكين</v>
          </cell>
        </row>
        <row r="3401">
          <cell r="G3401">
            <v>3</v>
          </cell>
          <cell r="K3401" t="str">
            <v>الفقراء والمساكين</v>
          </cell>
        </row>
        <row r="3402">
          <cell r="G3402">
            <v>3</v>
          </cell>
          <cell r="K3402" t="str">
            <v>الفقراء والمساكين</v>
          </cell>
        </row>
        <row r="3403">
          <cell r="G3403">
            <v>3</v>
          </cell>
          <cell r="K3403" t="str">
            <v>الفقراء والمساكين</v>
          </cell>
        </row>
        <row r="3404">
          <cell r="G3404">
            <v>9</v>
          </cell>
          <cell r="K3404" t="str">
            <v>الفقراء والمساكين</v>
          </cell>
        </row>
        <row r="3405">
          <cell r="G3405">
            <v>4</v>
          </cell>
          <cell r="K3405" t="str">
            <v>الغارمين</v>
          </cell>
        </row>
        <row r="3406">
          <cell r="G3406">
            <v>302</v>
          </cell>
          <cell r="K3406" t="str">
            <v>صدقات</v>
          </cell>
        </row>
        <row r="3407">
          <cell r="G3407">
            <v>302</v>
          </cell>
          <cell r="K3407" t="str">
            <v>صدقات</v>
          </cell>
        </row>
        <row r="3408">
          <cell r="G3408">
            <v>302</v>
          </cell>
          <cell r="K3408" t="str">
            <v>صدقات</v>
          </cell>
        </row>
        <row r="3409">
          <cell r="G3409">
            <v>302</v>
          </cell>
          <cell r="K3409" t="str">
            <v>صدقات</v>
          </cell>
        </row>
        <row r="3410">
          <cell r="G3410">
            <v>108</v>
          </cell>
          <cell r="K3410" t="str">
            <v>خدمات مصارف الزكاة</v>
          </cell>
        </row>
        <row r="3411">
          <cell r="G3411">
            <v>1011</v>
          </cell>
          <cell r="K3411" t="str">
            <v>خدمات مصارف الزكاة</v>
          </cell>
        </row>
        <row r="3412">
          <cell r="G3412">
            <v>101</v>
          </cell>
          <cell r="K3412" t="str">
            <v>صدقات</v>
          </cell>
        </row>
        <row r="3413">
          <cell r="G3413">
            <v>101</v>
          </cell>
          <cell r="K3413" t="str">
            <v>صدقات</v>
          </cell>
        </row>
        <row r="3414">
          <cell r="G3414">
            <v>110</v>
          </cell>
          <cell r="K3414" t="str">
            <v>العاملين عليها</v>
          </cell>
        </row>
        <row r="3415">
          <cell r="G3415">
            <v>101</v>
          </cell>
          <cell r="K3415" t="str">
            <v>صدقات</v>
          </cell>
        </row>
        <row r="3416">
          <cell r="G3416">
            <v>209</v>
          </cell>
          <cell r="K3416" t="str">
            <v>خدمات مصارف الزكاة</v>
          </cell>
        </row>
        <row r="3417">
          <cell r="G3417">
            <v>1011</v>
          </cell>
          <cell r="K3417" t="str">
            <v>خدمات مصارف الزكاة</v>
          </cell>
        </row>
        <row r="3418">
          <cell r="G3418">
            <v>102</v>
          </cell>
          <cell r="K3418" t="str">
            <v>خدمات مصارف الزكاة</v>
          </cell>
        </row>
        <row r="3419">
          <cell r="G3419">
            <v>101</v>
          </cell>
          <cell r="K3419" t="str">
            <v>صدقات</v>
          </cell>
        </row>
        <row r="3420">
          <cell r="G3420">
            <v>101</v>
          </cell>
          <cell r="K3420" t="str">
            <v>صدقات</v>
          </cell>
        </row>
        <row r="3421">
          <cell r="G3421">
            <v>109</v>
          </cell>
          <cell r="K3421" t="str">
            <v>صدقات</v>
          </cell>
        </row>
        <row r="3422">
          <cell r="G3422">
            <v>110</v>
          </cell>
          <cell r="K3422" t="str">
            <v>العاملين عليها</v>
          </cell>
        </row>
        <row r="3423">
          <cell r="G3423">
            <v>210</v>
          </cell>
          <cell r="K3423" t="str">
            <v>صدقات</v>
          </cell>
        </row>
        <row r="3424">
          <cell r="G3424">
            <v>104</v>
          </cell>
          <cell r="K3424" t="str">
            <v>صدقات</v>
          </cell>
        </row>
        <row r="3425">
          <cell r="G3425">
            <v>204</v>
          </cell>
          <cell r="K3425" t="str">
            <v>خدمات مصارف الزكاة</v>
          </cell>
        </row>
        <row r="3426">
          <cell r="G3426">
            <v>204</v>
          </cell>
          <cell r="K3426" t="str">
            <v>خدمات مصارف الزكاة</v>
          </cell>
        </row>
        <row r="3427">
          <cell r="G3427">
            <v>10</v>
          </cell>
          <cell r="K3427" t="str">
            <v>الفقراء والمساكين</v>
          </cell>
        </row>
        <row r="3428">
          <cell r="G3428">
            <v>2</v>
          </cell>
          <cell r="K3428" t="str">
            <v>الفقراء والمساكين</v>
          </cell>
        </row>
        <row r="3429">
          <cell r="G3429">
            <v>9</v>
          </cell>
          <cell r="K3429" t="str">
            <v>الفقراء والمساكين</v>
          </cell>
        </row>
        <row r="3430">
          <cell r="G3430">
            <v>105</v>
          </cell>
          <cell r="K3430" t="str">
            <v>صدقات</v>
          </cell>
        </row>
        <row r="3431">
          <cell r="G3431">
            <v>302</v>
          </cell>
          <cell r="K3431" t="str">
            <v>صدقات</v>
          </cell>
        </row>
        <row r="3432">
          <cell r="G3432">
            <v>1011</v>
          </cell>
          <cell r="K3432" t="str">
            <v>خدمات مصارف الزكاة</v>
          </cell>
        </row>
        <row r="3433">
          <cell r="G3433">
            <v>1011</v>
          </cell>
          <cell r="K3433" t="str">
            <v>خدمات مصارف الزكاة</v>
          </cell>
        </row>
        <row r="3434">
          <cell r="G3434">
            <v>1011</v>
          </cell>
          <cell r="K3434" t="str">
            <v>خدمات مصارف الزكاة</v>
          </cell>
        </row>
        <row r="3435">
          <cell r="G3435">
            <v>1011</v>
          </cell>
          <cell r="K3435" t="str">
            <v>خدمات مصارف الزكاة</v>
          </cell>
        </row>
        <row r="3436">
          <cell r="G3436">
            <v>1011</v>
          </cell>
          <cell r="K3436" t="str">
            <v>خدمات مصارف الزكاة</v>
          </cell>
        </row>
        <row r="3437">
          <cell r="G3437">
            <v>1011</v>
          </cell>
          <cell r="K3437" t="str">
            <v>خدمات مصارف الزكاة</v>
          </cell>
        </row>
        <row r="3438">
          <cell r="G3438">
            <v>101</v>
          </cell>
          <cell r="K3438" t="str">
            <v>صدقات</v>
          </cell>
        </row>
        <row r="3439">
          <cell r="G3439">
            <v>101</v>
          </cell>
          <cell r="K3439" t="str">
            <v>صدقات</v>
          </cell>
        </row>
        <row r="3440">
          <cell r="G3440">
            <v>110</v>
          </cell>
          <cell r="K3440" t="str">
            <v>العاملين عليها</v>
          </cell>
        </row>
        <row r="3441">
          <cell r="G3441">
            <v>101</v>
          </cell>
          <cell r="K3441" t="str">
            <v>صدقات</v>
          </cell>
        </row>
        <row r="3442">
          <cell r="G3442">
            <v>1011</v>
          </cell>
          <cell r="K3442" t="str">
            <v>خدمات مصارف الزكاة</v>
          </cell>
        </row>
        <row r="3443">
          <cell r="G3443">
            <v>1011</v>
          </cell>
          <cell r="K3443" t="str">
            <v>خدمات مصارف الزكاة</v>
          </cell>
        </row>
        <row r="3444">
          <cell r="G3444">
            <v>102</v>
          </cell>
          <cell r="K3444" t="str">
            <v>خدمات مصارف الزكاة</v>
          </cell>
        </row>
        <row r="3445">
          <cell r="G3445">
            <v>101</v>
          </cell>
          <cell r="K3445" t="str">
            <v>صدقات</v>
          </cell>
        </row>
        <row r="3446">
          <cell r="G3446">
            <v>104</v>
          </cell>
          <cell r="K3446" t="str">
            <v>صدقات</v>
          </cell>
        </row>
        <row r="3447">
          <cell r="G3447">
            <v>101</v>
          </cell>
          <cell r="K3447" t="str">
            <v>صدقات</v>
          </cell>
        </row>
        <row r="3448">
          <cell r="G3448">
            <v>110</v>
          </cell>
          <cell r="K3448" t="str">
            <v>العاملين عليها</v>
          </cell>
        </row>
        <row r="3449">
          <cell r="G3449">
            <v>204</v>
          </cell>
          <cell r="K3449" t="str">
            <v>خدمات مصارف الزكاة</v>
          </cell>
        </row>
        <row r="3450">
          <cell r="G3450">
            <v>212</v>
          </cell>
          <cell r="K3450" t="str">
            <v>صدقات</v>
          </cell>
        </row>
        <row r="3451">
          <cell r="G3451">
            <v>1011</v>
          </cell>
          <cell r="K3451" t="str">
            <v>خدمات مصارف الزكاة</v>
          </cell>
        </row>
        <row r="3452">
          <cell r="G3452">
            <v>3</v>
          </cell>
          <cell r="K3452" t="str">
            <v>ابن السبيل</v>
          </cell>
        </row>
        <row r="3453">
          <cell r="G3453">
            <v>101</v>
          </cell>
          <cell r="K3453" t="str">
            <v>صدقات</v>
          </cell>
        </row>
        <row r="3454">
          <cell r="G3454">
            <v>101</v>
          </cell>
          <cell r="K3454" t="str">
            <v>صدقات</v>
          </cell>
        </row>
        <row r="3455">
          <cell r="G3455">
            <v>204</v>
          </cell>
          <cell r="K3455" t="str">
            <v>خدمات مصارف الزكاة</v>
          </cell>
        </row>
        <row r="3456">
          <cell r="G3456">
            <v>9</v>
          </cell>
          <cell r="K3456" t="str">
            <v>الفقراء والمساكين</v>
          </cell>
        </row>
        <row r="3457">
          <cell r="G3457">
            <v>104</v>
          </cell>
          <cell r="K3457" t="str">
            <v>صدقات</v>
          </cell>
        </row>
        <row r="3458">
          <cell r="G3458">
            <v>6</v>
          </cell>
          <cell r="K3458" t="str">
            <v>الفقراء والمساكين</v>
          </cell>
        </row>
        <row r="3459">
          <cell r="G3459">
            <v>3</v>
          </cell>
          <cell r="K3459" t="str">
            <v>الفقراء والمساكين</v>
          </cell>
        </row>
        <row r="3460">
          <cell r="G3460">
            <v>105</v>
          </cell>
          <cell r="K3460" t="str">
            <v>صدقات</v>
          </cell>
        </row>
        <row r="3461">
          <cell r="G3461">
            <v>105</v>
          </cell>
          <cell r="K3461" t="str">
            <v>صدقات</v>
          </cell>
        </row>
        <row r="3462">
          <cell r="G3462">
            <v>302</v>
          </cell>
          <cell r="K3462" t="str">
            <v>صدقات</v>
          </cell>
        </row>
        <row r="3463">
          <cell r="G3463">
            <v>302</v>
          </cell>
          <cell r="K3463" t="str">
            <v>صدقات</v>
          </cell>
        </row>
        <row r="3464">
          <cell r="G3464">
            <v>1011</v>
          </cell>
          <cell r="K3464" t="str">
            <v>خدمات مصارف الزكاة</v>
          </cell>
        </row>
        <row r="3465">
          <cell r="G3465">
            <v>101</v>
          </cell>
          <cell r="K3465" t="str">
            <v>صدقات</v>
          </cell>
        </row>
        <row r="3466">
          <cell r="G3466">
            <v>101</v>
          </cell>
          <cell r="K3466" t="str">
            <v>صدقات</v>
          </cell>
        </row>
        <row r="3467">
          <cell r="G3467">
            <v>110</v>
          </cell>
          <cell r="K3467" t="str">
            <v>العاملين عليها</v>
          </cell>
        </row>
        <row r="3468">
          <cell r="G3468">
            <v>1011</v>
          </cell>
          <cell r="K3468" t="str">
            <v>خدمات مصارف الزكاة</v>
          </cell>
        </row>
        <row r="3469">
          <cell r="G3469">
            <v>101</v>
          </cell>
          <cell r="K3469" t="str">
            <v>صدقات</v>
          </cell>
        </row>
        <row r="3470">
          <cell r="G3470">
            <v>110</v>
          </cell>
          <cell r="K3470" t="str">
            <v>العاملين عليها</v>
          </cell>
        </row>
        <row r="3471">
          <cell r="G3471">
            <v>1011</v>
          </cell>
          <cell r="K3471" t="str">
            <v>خدمات مصارف الزكاة</v>
          </cell>
        </row>
        <row r="3472">
          <cell r="G3472">
            <v>109</v>
          </cell>
          <cell r="K3472" t="str">
            <v>صدقات</v>
          </cell>
        </row>
        <row r="3473">
          <cell r="G3473">
            <v>101</v>
          </cell>
          <cell r="K3473" t="str">
            <v>صدقات</v>
          </cell>
        </row>
        <row r="3474">
          <cell r="G3474">
            <v>101</v>
          </cell>
          <cell r="K3474" t="str">
            <v>صدقات</v>
          </cell>
        </row>
        <row r="3475">
          <cell r="G3475">
            <v>9</v>
          </cell>
          <cell r="K3475" t="str">
            <v>الفقراء والمساكين</v>
          </cell>
        </row>
        <row r="3476">
          <cell r="G3476">
            <v>103</v>
          </cell>
          <cell r="K3476" t="str">
            <v>صدقات</v>
          </cell>
        </row>
        <row r="3477">
          <cell r="G3477">
            <v>104</v>
          </cell>
          <cell r="K3477" t="str">
            <v>صدقات</v>
          </cell>
        </row>
        <row r="3478">
          <cell r="G3478">
            <v>212</v>
          </cell>
          <cell r="K3478" t="str">
            <v>صدقات</v>
          </cell>
        </row>
        <row r="3479">
          <cell r="G3479">
            <v>3</v>
          </cell>
          <cell r="K3479" t="str">
            <v>الفقراء والمساكين</v>
          </cell>
        </row>
        <row r="3480">
          <cell r="G3480">
            <v>3</v>
          </cell>
          <cell r="K3480" t="str">
            <v>الفقراء والمساكين</v>
          </cell>
        </row>
        <row r="3481">
          <cell r="G3481">
            <v>204</v>
          </cell>
          <cell r="K3481" t="str">
            <v>خدمات مصارف الزكاة</v>
          </cell>
        </row>
        <row r="3482">
          <cell r="G3482">
            <v>302</v>
          </cell>
          <cell r="K3482" t="str">
            <v>صدقات</v>
          </cell>
        </row>
        <row r="3483">
          <cell r="G3483">
            <v>302</v>
          </cell>
          <cell r="K3483" t="str">
            <v>صدقات</v>
          </cell>
        </row>
        <row r="3484">
          <cell r="G3484">
            <v>302</v>
          </cell>
          <cell r="K3484" t="str">
            <v>صدقات</v>
          </cell>
        </row>
        <row r="3485">
          <cell r="G3485">
            <v>108</v>
          </cell>
          <cell r="K3485" t="str">
            <v>خدمات مصارف الزكاة</v>
          </cell>
        </row>
        <row r="3486">
          <cell r="G3486">
            <v>101</v>
          </cell>
          <cell r="K3486" t="str">
            <v>صدقات</v>
          </cell>
        </row>
        <row r="3487">
          <cell r="G3487">
            <v>101</v>
          </cell>
          <cell r="K3487" t="str">
            <v>صدقات</v>
          </cell>
        </row>
        <row r="3488">
          <cell r="G3488">
            <v>110</v>
          </cell>
          <cell r="K3488" t="str">
            <v>العاملين عليها</v>
          </cell>
        </row>
        <row r="3489">
          <cell r="G3489">
            <v>1011</v>
          </cell>
          <cell r="K3489" t="str">
            <v>خدمات مصارف الزكاة</v>
          </cell>
        </row>
        <row r="3490">
          <cell r="G3490">
            <v>101</v>
          </cell>
          <cell r="K3490" t="str">
            <v>صدقات</v>
          </cell>
        </row>
        <row r="3491">
          <cell r="G3491">
            <v>101</v>
          </cell>
          <cell r="K3491" t="str">
            <v>صدقات</v>
          </cell>
        </row>
        <row r="3492">
          <cell r="G3492">
            <v>1011</v>
          </cell>
          <cell r="K3492" t="str">
            <v>خدمات مصارف الزكاة</v>
          </cell>
        </row>
        <row r="3493">
          <cell r="G3493">
            <v>1011</v>
          </cell>
          <cell r="K3493" t="str">
            <v>خدمات مصارف الزكاة</v>
          </cell>
        </row>
        <row r="3494">
          <cell r="G3494">
            <v>101</v>
          </cell>
          <cell r="K3494" t="str">
            <v>صدقات</v>
          </cell>
        </row>
        <row r="3495">
          <cell r="G3495">
            <v>101</v>
          </cell>
          <cell r="K3495" t="str">
            <v>صدقات</v>
          </cell>
        </row>
        <row r="3496">
          <cell r="G3496">
            <v>210</v>
          </cell>
          <cell r="K3496" t="str">
            <v>صدقات</v>
          </cell>
        </row>
        <row r="3497">
          <cell r="G3497">
            <v>209</v>
          </cell>
          <cell r="K3497" t="str">
            <v>خدمات مصارف الزكاة</v>
          </cell>
        </row>
        <row r="3498">
          <cell r="G3498">
            <v>204</v>
          </cell>
          <cell r="K3498" t="str">
            <v>خدمات مصارف الزكاة</v>
          </cell>
        </row>
        <row r="3499">
          <cell r="G3499">
            <v>1012</v>
          </cell>
          <cell r="K3499" t="str">
            <v>خدمات مصارف الزكاة</v>
          </cell>
        </row>
        <row r="3500">
          <cell r="G3500">
            <v>3</v>
          </cell>
          <cell r="K3500" t="str">
            <v>الفقراء والمساكين</v>
          </cell>
        </row>
        <row r="3501">
          <cell r="G3501">
            <v>216</v>
          </cell>
          <cell r="K3501" t="str">
            <v>في سبيل الله</v>
          </cell>
        </row>
        <row r="3502">
          <cell r="G3502">
            <v>205</v>
          </cell>
          <cell r="K3502" t="str">
            <v>خدمات مصارف الزكاة</v>
          </cell>
        </row>
        <row r="3503">
          <cell r="G3503">
            <v>2</v>
          </cell>
          <cell r="K3503" t="str">
            <v>الفقراء والمساكين</v>
          </cell>
        </row>
        <row r="3504">
          <cell r="G3504">
            <v>304</v>
          </cell>
          <cell r="K3504" t="str">
            <v>صدقات</v>
          </cell>
        </row>
        <row r="3505">
          <cell r="G3505">
            <v>302</v>
          </cell>
          <cell r="K3505" t="str">
            <v>صدقات</v>
          </cell>
        </row>
        <row r="3506">
          <cell r="G3506">
            <v>302</v>
          </cell>
          <cell r="K3506" t="str">
            <v>صدقات</v>
          </cell>
        </row>
        <row r="3507">
          <cell r="G3507">
            <v>302</v>
          </cell>
          <cell r="K3507" t="str">
            <v>صدقات</v>
          </cell>
        </row>
        <row r="3508">
          <cell r="G3508">
            <v>302</v>
          </cell>
          <cell r="K3508" t="str">
            <v>صدقات</v>
          </cell>
        </row>
        <row r="3509">
          <cell r="G3509">
            <v>110</v>
          </cell>
          <cell r="K3509" t="str">
            <v>العاملين عليها</v>
          </cell>
        </row>
        <row r="3510">
          <cell r="G3510">
            <v>1011</v>
          </cell>
          <cell r="K3510" t="str">
            <v>خدمات مصارف الزكاة</v>
          </cell>
        </row>
        <row r="3511">
          <cell r="G3511">
            <v>1011</v>
          </cell>
          <cell r="K3511" t="str">
            <v>خدمات مصارف الزكاة</v>
          </cell>
        </row>
        <row r="3512">
          <cell r="G3512">
            <v>101</v>
          </cell>
          <cell r="K3512" t="str">
            <v>صدقات</v>
          </cell>
        </row>
        <row r="3513">
          <cell r="G3513">
            <v>1011</v>
          </cell>
          <cell r="K3513" t="str">
            <v>خدمات مصارف الزكاة</v>
          </cell>
        </row>
        <row r="3514">
          <cell r="G3514">
            <v>204</v>
          </cell>
          <cell r="K3514" t="str">
            <v>خدمات مصارف الزكاة</v>
          </cell>
        </row>
        <row r="3515">
          <cell r="G3515">
            <v>110</v>
          </cell>
          <cell r="K3515" t="str">
            <v>العاملين عليها</v>
          </cell>
        </row>
        <row r="3516">
          <cell r="G3516">
            <v>204</v>
          </cell>
          <cell r="K3516" t="str">
            <v>خدمات مصارف الزكاة</v>
          </cell>
        </row>
        <row r="3517">
          <cell r="G3517">
            <v>1011</v>
          </cell>
          <cell r="K3517" t="str">
            <v>خدمات مصارف الزكاة</v>
          </cell>
        </row>
        <row r="3518">
          <cell r="G3518">
            <v>204</v>
          </cell>
          <cell r="K3518" t="str">
            <v>خدمات مصارف الزكاة</v>
          </cell>
        </row>
        <row r="3519">
          <cell r="G3519">
            <v>1011</v>
          </cell>
          <cell r="K3519" t="str">
            <v>خدمات مصارف الزكاة</v>
          </cell>
        </row>
        <row r="3520">
          <cell r="G3520">
            <v>101</v>
          </cell>
          <cell r="K3520" t="str">
            <v>صدقات</v>
          </cell>
        </row>
        <row r="3521">
          <cell r="G3521">
            <v>107</v>
          </cell>
          <cell r="K3521" t="str">
            <v>صدقات</v>
          </cell>
        </row>
        <row r="3522">
          <cell r="G3522">
            <v>104</v>
          </cell>
          <cell r="K3522" t="str">
            <v>صدقات</v>
          </cell>
        </row>
        <row r="3523">
          <cell r="G3523">
            <v>101</v>
          </cell>
          <cell r="K3523" t="str">
            <v>صدقات</v>
          </cell>
        </row>
        <row r="3524">
          <cell r="G3524">
            <v>212</v>
          </cell>
          <cell r="K3524" t="str">
            <v>صدقات</v>
          </cell>
        </row>
        <row r="3525">
          <cell r="G3525">
            <v>104</v>
          </cell>
          <cell r="K3525" t="str">
            <v>صدقات</v>
          </cell>
        </row>
        <row r="3526">
          <cell r="G3526">
            <v>105</v>
          </cell>
          <cell r="K3526" t="str">
            <v>صدقات</v>
          </cell>
        </row>
        <row r="3527">
          <cell r="G3527">
            <v>5</v>
          </cell>
          <cell r="K3527" t="str">
            <v>الفقراء والمساكين</v>
          </cell>
        </row>
        <row r="3528">
          <cell r="G3528">
            <v>3010</v>
          </cell>
          <cell r="K3528" t="str">
            <v>صدقات</v>
          </cell>
        </row>
        <row r="3529">
          <cell r="G3529">
            <v>108</v>
          </cell>
          <cell r="K3529" t="str">
            <v>خدمات مصارف الزكاة</v>
          </cell>
        </row>
        <row r="3530">
          <cell r="G3530">
            <v>5</v>
          </cell>
          <cell r="K3530" t="str">
            <v>الفقراء والمساكين</v>
          </cell>
        </row>
        <row r="3531">
          <cell r="G3531">
            <v>9</v>
          </cell>
          <cell r="K3531" t="str">
            <v>الفقراء والمساكين</v>
          </cell>
        </row>
        <row r="3532">
          <cell r="G3532">
            <v>109</v>
          </cell>
          <cell r="K3532" t="str">
            <v>صدقات</v>
          </cell>
        </row>
        <row r="3533">
          <cell r="G3533">
            <v>1011</v>
          </cell>
          <cell r="K3533" t="str">
            <v>خدمات مصارف الزكاة</v>
          </cell>
        </row>
        <row r="3534">
          <cell r="G3534">
            <v>1011</v>
          </cell>
          <cell r="K3534" t="str">
            <v>خدمات مصارف الزكاة</v>
          </cell>
        </row>
        <row r="3535">
          <cell r="G3535">
            <v>1011</v>
          </cell>
          <cell r="K3535" t="str">
            <v>خدمات مصارف الزكاة</v>
          </cell>
        </row>
        <row r="3536">
          <cell r="G3536">
            <v>1011</v>
          </cell>
          <cell r="K3536" t="str">
            <v>خدمات مصارف الزكاة</v>
          </cell>
        </row>
        <row r="3537">
          <cell r="G3537">
            <v>110</v>
          </cell>
          <cell r="K3537" t="str">
            <v>العاملين عليها</v>
          </cell>
        </row>
        <row r="3538">
          <cell r="G3538">
            <v>9</v>
          </cell>
          <cell r="K3538" t="str">
            <v>الفقراء والمساكين</v>
          </cell>
        </row>
        <row r="3539">
          <cell r="G3539">
            <v>101</v>
          </cell>
          <cell r="K3539" t="str">
            <v>صدقات</v>
          </cell>
        </row>
        <row r="3540">
          <cell r="G3540">
            <v>104</v>
          </cell>
          <cell r="K3540" t="str">
            <v>صدقات</v>
          </cell>
        </row>
        <row r="3541">
          <cell r="G3541">
            <v>204</v>
          </cell>
          <cell r="K3541" t="str">
            <v>خدمات مصارف الزكاة</v>
          </cell>
        </row>
        <row r="3542">
          <cell r="G3542">
            <v>204</v>
          </cell>
          <cell r="K3542" t="str">
            <v>خدمات مصارف الزكاة</v>
          </cell>
        </row>
        <row r="3543">
          <cell r="G3543">
            <v>103</v>
          </cell>
          <cell r="K3543" t="str">
            <v>صدقات</v>
          </cell>
        </row>
        <row r="3544">
          <cell r="G3544">
            <v>107</v>
          </cell>
          <cell r="K3544" t="str">
            <v>صدقات</v>
          </cell>
        </row>
        <row r="3545">
          <cell r="G3545">
            <v>1011</v>
          </cell>
          <cell r="K3545" t="str">
            <v>خدمات مصارف الزكاة</v>
          </cell>
        </row>
        <row r="3546">
          <cell r="G3546">
            <v>204</v>
          </cell>
          <cell r="K3546" t="str">
            <v>خدمات مصارف الزكاة</v>
          </cell>
        </row>
        <row r="3547">
          <cell r="G3547">
            <v>209</v>
          </cell>
          <cell r="K3547" t="str">
            <v>خدمات مصارف الزكاة</v>
          </cell>
        </row>
        <row r="3548">
          <cell r="G3548">
            <v>9</v>
          </cell>
          <cell r="K3548" t="str">
            <v>الفقراء والمساكين</v>
          </cell>
        </row>
        <row r="3549">
          <cell r="G3549">
            <v>302</v>
          </cell>
          <cell r="K3549" t="str">
            <v>صدقات</v>
          </cell>
        </row>
        <row r="3550">
          <cell r="G3550">
            <v>302</v>
          </cell>
          <cell r="K3550" t="str">
            <v>صدقات</v>
          </cell>
        </row>
        <row r="3551">
          <cell r="G3551">
            <v>302</v>
          </cell>
          <cell r="K3551" t="str">
            <v>صدقات</v>
          </cell>
        </row>
        <row r="3552">
          <cell r="G3552">
            <v>1011</v>
          </cell>
          <cell r="K3552" t="str">
            <v>خدمات مصارف الزكاة</v>
          </cell>
        </row>
        <row r="3553">
          <cell r="G3553">
            <v>1011</v>
          </cell>
          <cell r="K3553" t="str">
            <v>خدمات مصارف الزكاة</v>
          </cell>
        </row>
        <row r="3554">
          <cell r="G3554">
            <v>1011</v>
          </cell>
          <cell r="K3554" t="str">
            <v>خدمات مصارف الزكاة</v>
          </cell>
        </row>
        <row r="3555">
          <cell r="G3555">
            <v>101</v>
          </cell>
          <cell r="K3555" t="str">
            <v>صدقات</v>
          </cell>
        </row>
        <row r="3556">
          <cell r="G3556">
            <v>1011</v>
          </cell>
          <cell r="K3556" t="str">
            <v>خدمات مصارف الزكاة</v>
          </cell>
        </row>
        <row r="3557">
          <cell r="G3557">
            <v>1011</v>
          </cell>
          <cell r="K3557" t="str">
            <v>خدمات مصارف الزكاة</v>
          </cell>
        </row>
        <row r="3558">
          <cell r="G3558">
            <v>1011</v>
          </cell>
          <cell r="K3558" t="str">
            <v>خدمات مصارف الزكاة</v>
          </cell>
        </row>
        <row r="3559">
          <cell r="G3559">
            <v>1011</v>
          </cell>
          <cell r="K3559" t="str">
            <v>خدمات مصارف الزكاة</v>
          </cell>
        </row>
        <row r="3560">
          <cell r="G3560">
            <v>1011</v>
          </cell>
          <cell r="K3560" t="str">
            <v>خدمات مصارف الزكاة</v>
          </cell>
        </row>
        <row r="3561">
          <cell r="G3561">
            <v>1011</v>
          </cell>
          <cell r="K3561" t="str">
            <v>خدمات مصارف الزكاة</v>
          </cell>
        </row>
        <row r="3562">
          <cell r="G3562">
            <v>1011</v>
          </cell>
          <cell r="K3562" t="str">
            <v>خدمات مصارف الزكاة</v>
          </cell>
        </row>
        <row r="3563">
          <cell r="G3563">
            <v>101</v>
          </cell>
          <cell r="K3563" t="str">
            <v>صدقات</v>
          </cell>
        </row>
        <row r="3564">
          <cell r="G3564">
            <v>110</v>
          </cell>
          <cell r="K3564" t="str">
            <v>العاملين عليها</v>
          </cell>
        </row>
        <row r="3565">
          <cell r="G3565">
            <v>101</v>
          </cell>
          <cell r="K3565" t="str">
            <v>صدقات</v>
          </cell>
        </row>
        <row r="3566">
          <cell r="G3566">
            <v>101</v>
          </cell>
          <cell r="K3566" t="str">
            <v>صدقات</v>
          </cell>
        </row>
        <row r="3567">
          <cell r="G3567">
            <v>1011</v>
          </cell>
          <cell r="K3567" t="str">
            <v>خدمات مصارف الزكاة</v>
          </cell>
        </row>
        <row r="3568">
          <cell r="G3568">
            <v>1011</v>
          </cell>
          <cell r="K3568" t="str">
            <v>خدمات مصارف الزكاة</v>
          </cell>
        </row>
        <row r="3569">
          <cell r="G3569">
            <v>110</v>
          </cell>
          <cell r="K3569" t="str">
            <v>العاملين عليها</v>
          </cell>
        </row>
        <row r="3570">
          <cell r="G3570">
            <v>110</v>
          </cell>
          <cell r="K3570" t="str">
            <v>العاملين عليها</v>
          </cell>
        </row>
        <row r="3571">
          <cell r="G3571">
            <v>1011</v>
          </cell>
          <cell r="K3571" t="str">
            <v>خدمات مصارف الزكاة</v>
          </cell>
        </row>
        <row r="3572">
          <cell r="G3572">
            <v>1011</v>
          </cell>
          <cell r="K3572" t="str">
            <v>خدمات مصارف الزكاة</v>
          </cell>
        </row>
        <row r="3573">
          <cell r="G3573">
            <v>1011</v>
          </cell>
          <cell r="K3573" t="str">
            <v>خدمات مصارف الزكاة</v>
          </cell>
        </row>
        <row r="3574">
          <cell r="G3574">
            <v>1011</v>
          </cell>
          <cell r="K3574" t="str">
            <v>خدمات مصارف الزكاة</v>
          </cell>
        </row>
        <row r="3575">
          <cell r="G3575">
            <v>1011</v>
          </cell>
          <cell r="K3575" t="str">
            <v>خدمات مصارف الزكاة</v>
          </cell>
        </row>
        <row r="3576">
          <cell r="G3576">
            <v>101</v>
          </cell>
          <cell r="K3576" t="str">
            <v>صدقات</v>
          </cell>
        </row>
        <row r="3577">
          <cell r="G3577">
            <v>110</v>
          </cell>
          <cell r="K3577" t="str">
            <v>العاملين عليها</v>
          </cell>
        </row>
        <row r="3578">
          <cell r="G3578">
            <v>110</v>
          </cell>
          <cell r="K3578" t="str">
            <v>العاملين عليها</v>
          </cell>
        </row>
        <row r="3579">
          <cell r="G3579">
            <v>101</v>
          </cell>
          <cell r="K3579" t="str">
            <v>صدقات</v>
          </cell>
        </row>
        <row r="3580">
          <cell r="G3580">
            <v>209</v>
          </cell>
          <cell r="K3580" t="str">
            <v>خدمات مصارف الزكاة</v>
          </cell>
        </row>
        <row r="3581">
          <cell r="G3581">
            <v>1011</v>
          </cell>
          <cell r="K3581" t="str">
            <v>خدمات مصارف الزكاة</v>
          </cell>
        </row>
        <row r="3582">
          <cell r="G3582">
            <v>1011</v>
          </cell>
          <cell r="K3582" t="str">
            <v>خدمات مصارف الزكاة</v>
          </cell>
        </row>
        <row r="3583">
          <cell r="G3583">
            <v>204</v>
          </cell>
          <cell r="K3583" t="str">
            <v>خدمات مصارف الزكاة</v>
          </cell>
        </row>
        <row r="3584">
          <cell r="G3584">
            <v>104</v>
          </cell>
          <cell r="K3584" t="str">
            <v>صدقات</v>
          </cell>
        </row>
        <row r="3585">
          <cell r="G3585">
            <v>204</v>
          </cell>
          <cell r="K3585" t="str">
            <v>خدمات مصارف الزكاة</v>
          </cell>
        </row>
        <row r="3586">
          <cell r="G3586">
            <v>307</v>
          </cell>
          <cell r="K3586" t="str">
            <v>صدقات</v>
          </cell>
        </row>
        <row r="3587">
          <cell r="G3587">
            <v>3010</v>
          </cell>
          <cell r="K3587" t="str">
            <v>صدقات</v>
          </cell>
        </row>
        <row r="3588">
          <cell r="G3588">
            <v>105</v>
          </cell>
          <cell r="K3588" t="str">
            <v>صدقات</v>
          </cell>
        </row>
        <row r="3589">
          <cell r="G3589">
            <v>302</v>
          </cell>
          <cell r="K3589" t="str">
            <v>صدقات</v>
          </cell>
        </row>
        <row r="3590">
          <cell r="G3590">
            <v>302</v>
          </cell>
          <cell r="K3590" t="str">
            <v>صدقات</v>
          </cell>
        </row>
        <row r="3591">
          <cell r="G3591">
            <v>106</v>
          </cell>
          <cell r="K3591" t="str">
            <v>خدمات مصارف الزكاة</v>
          </cell>
        </row>
        <row r="3592">
          <cell r="G3592">
            <v>106</v>
          </cell>
          <cell r="K3592" t="str">
            <v>خدمات مصارف الزكاة</v>
          </cell>
        </row>
        <row r="3593">
          <cell r="G3593">
            <v>108</v>
          </cell>
          <cell r="K3593" t="str">
            <v>خدمات مصارف الزكاة</v>
          </cell>
        </row>
        <row r="3594">
          <cell r="G3594">
            <v>104</v>
          </cell>
          <cell r="K3594" t="str">
            <v>صدقات</v>
          </cell>
        </row>
        <row r="3595">
          <cell r="G3595">
            <v>101</v>
          </cell>
          <cell r="K3595" t="str">
            <v>صدقات</v>
          </cell>
        </row>
        <row r="3596">
          <cell r="G3596">
            <v>1011</v>
          </cell>
          <cell r="K3596" t="str">
            <v>خدمات مصارف الزكاة</v>
          </cell>
        </row>
        <row r="3597">
          <cell r="G3597">
            <v>1011</v>
          </cell>
          <cell r="K3597" t="str">
            <v>خدمات مصارف الزكاة</v>
          </cell>
        </row>
        <row r="3598">
          <cell r="G3598">
            <v>110</v>
          </cell>
          <cell r="K3598" t="str">
            <v>العاملين عليها</v>
          </cell>
        </row>
        <row r="3599">
          <cell r="G3599">
            <v>1011</v>
          </cell>
          <cell r="K3599" t="str">
            <v>خدمات مصارف الزكاة</v>
          </cell>
        </row>
        <row r="3600">
          <cell r="G3600">
            <v>1011</v>
          </cell>
          <cell r="K3600" t="str">
            <v>خدمات مصارف الزكاة</v>
          </cell>
        </row>
        <row r="3601">
          <cell r="G3601">
            <v>101</v>
          </cell>
          <cell r="K3601" t="str">
            <v>صدقات</v>
          </cell>
        </row>
        <row r="3602">
          <cell r="G3602">
            <v>106</v>
          </cell>
          <cell r="K3602" t="str">
            <v>خدمات مصارف الزكاة</v>
          </cell>
        </row>
        <row r="3603">
          <cell r="G3603">
            <v>205</v>
          </cell>
          <cell r="K3603" t="str">
            <v>خدمات مصارف الزكاة</v>
          </cell>
        </row>
        <row r="3604">
          <cell r="G3604">
            <v>110</v>
          </cell>
          <cell r="K3604" t="str">
            <v>العاملين عليها</v>
          </cell>
        </row>
        <row r="3605">
          <cell r="G3605">
            <v>210</v>
          </cell>
          <cell r="K3605" t="str">
            <v>صدقات</v>
          </cell>
        </row>
        <row r="3606">
          <cell r="G3606">
            <v>104</v>
          </cell>
          <cell r="K3606" t="str">
            <v>صدقات</v>
          </cell>
        </row>
        <row r="3607">
          <cell r="G3607">
            <v>101</v>
          </cell>
          <cell r="K3607" t="str">
            <v>صدقات</v>
          </cell>
        </row>
        <row r="3608">
          <cell r="G3608">
            <v>101</v>
          </cell>
          <cell r="K3608" t="str">
            <v>صدقات</v>
          </cell>
        </row>
        <row r="3609">
          <cell r="G3609">
            <v>204</v>
          </cell>
          <cell r="K3609" t="str">
            <v>خدمات مصارف الزكاة</v>
          </cell>
        </row>
        <row r="3610">
          <cell r="G3610">
            <v>115</v>
          </cell>
          <cell r="K3610" t="str">
            <v>العاملين عليها</v>
          </cell>
        </row>
        <row r="3611">
          <cell r="G3611">
            <v>1</v>
          </cell>
          <cell r="K3611" t="str">
            <v>الفقراء والمساكين</v>
          </cell>
        </row>
        <row r="3612">
          <cell r="G3612">
            <v>303</v>
          </cell>
          <cell r="K3612" t="str">
            <v>صدقات</v>
          </cell>
        </row>
        <row r="3613">
          <cell r="G3613">
            <v>1</v>
          </cell>
          <cell r="K3613" t="str">
            <v>الفقراء والمساكين</v>
          </cell>
        </row>
        <row r="3614">
          <cell r="G3614">
            <v>9</v>
          </cell>
          <cell r="K3614" t="str">
            <v>الفقراء والمساكين</v>
          </cell>
        </row>
        <row r="3615">
          <cell r="G3615">
            <v>3</v>
          </cell>
          <cell r="K3615" t="str">
            <v>الفقراء والمساكين</v>
          </cell>
        </row>
        <row r="3616">
          <cell r="G3616">
            <v>105</v>
          </cell>
          <cell r="K3616" t="str">
            <v>صدقات</v>
          </cell>
        </row>
        <row r="3617">
          <cell r="G3617">
            <v>3010</v>
          </cell>
          <cell r="K3617" t="str">
            <v>صدقات</v>
          </cell>
        </row>
        <row r="3618">
          <cell r="G3618">
            <v>302</v>
          </cell>
          <cell r="K3618" t="str">
            <v>صدقات</v>
          </cell>
        </row>
        <row r="3619">
          <cell r="G3619">
            <v>302</v>
          </cell>
          <cell r="K3619" t="str">
            <v>صدقات</v>
          </cell>
        </row>
        <row r="3620">
          <cell r="G3620">
            <v>302</v>
          </cell>
          <cell r="K3620" t="str">
            <v>صدقات</v>
          </cell>
        </row>
        <row r="3621">
          <cell r="G3621">
            <v>302</v>
          </cell>
          <cell r="K3621" t="str">
            <v>صدقات</v>
          </cell>
        </row>
        <row r="3622">
          <cell r="G3622">
            <v>302</v>
          </cell>
          <cell r="K3622" t="str">
            <v>صدقات</v>
          </cell>
        </row>
        <row r="3623">
          <cell r="G3623">
            <v>1011</v>
          </cell>
          <cell r="K3623" t="str">
            <v>خدمات مصارف الزكاة</v>
          </cell>
        </row>
        <row r="3624">
          <cell r="G3624">
            <v>1011</v>
          </cell>
          <cell r="K3624" t="str">
            <v>خدمات مصارف الزكاة</v>
          </cell>
        </row>
        <row r="3625">
          <cell r="G3625">
            <v>110</v>
          </cell>
          <cell r="K3625" t="str">
            <v>العاملين عليها</v>
          </cell>
        </row>
        <row r="3626">
          <cell r="G3626">
            <v>101</v>
          </cell>
          <cell r="K3626" t="str">
            <v>صدقات</v>
          </cell>
        </row>
        <row r="3627">
          <cell r="G3627">
            <v>101</v>
          </cell>
          <cell r="K3627" t="str">
            <v>صدقات</v>
          </cell>
        </row>
        <row r="3628">
          <cell r="G3628">
            <v>110</v>
          </cell>
          <cell r="K3628" t="str">
            <v>العاملين عليها</v>
          </cell>
        </row>
        <row r="3629">
          <cell r="G3629">
            <v>1011</v>
          </cell>
          <cell r="K3629" t="str">
            <v>خدمات مصارف الزكاة</v>
          </cell>
        </row>
        <row r="3630">
          <cell r="G3630">
            <v>101</v>
          </cell>
          <cell r="K3630" t="str">
            <v>صدقات</v>
          </cell>
        </row>
        <row r="3631">
          <cell r="G3631">
            <v>110</v>
          </cell>
          <cell r="K3631" t="str">
            <v>العاملين عليها</v>
          </cell>
        </row>
        <row r="3632">
          <cell r="G3632">
            <v>1011</v>
          </cell>
          <cell r="K3632" t="str">
            <v>خدمات مصارف الزكاة</v>
          </cell>
        </row>
        <row r="3633">
          <cell r="G3633">
            <v>101</v>
          </cell>
          <cell r="K3633" t="str">
            <v>صدقات</v>
          </cell>
        </row>
        <row r="3634">
          <cell r="G3634">
            <v>101</v>
          </cell>
          <cell r="K3634" t="str">
            <v>صدقات</v>
          </cell>
        </row>
        <row r="3635">
          <cell r="G3635">
            <v>101</v>
          </cell>
          <cell r="K3635" t="str">
            <v>صدقات</v>
          </cell>
        </row>
        <row r="3636">
          <cell r="G3636">
            <v>204</v>
          </cell>
          <cell r="K3636" t="str">
            <v>خدمات مصارف الزكاة</v>
          </cell>
        </row>
        <row r="3637">
          <cell r="G3637">
            <v>1</v>
          </cell>
          <cell r="K3637" t="str">
            <v>الفقراء والمساكين</v>
          </cell>
        </row>
        <row r="3638">
          <cell r="G3638">
            <v>1</v>
          </cell>
          <cell r="K3638" t="str">
            <v>الفقراء والمساكين</v>
          </cell>
        </row>
        <row r="3639">
          <cell r="G3639">
            <v>1</v>
          </cell>
          <cell r="K3639" t="str">
            <v>الفقراء والمساكين</v>
          </cell>
        </row>
        <row r="3640">
          <cell r="G3640">
            <v>1</v>
          </cell>
          <cell r="K3640" t="str">
            <v>الفقراء والمساكين</v>
          </cell>
        </row>
        <row r="3641">
          <cell r="G3641">
            <v>1</v>
          </cell>
          <cell r="K3641" t="str">
            <v>الفقراء والمساكين</v>
          </cell>
        </row>
        <row r="3642">
          <cell r="G3642">
            <v>1</v>
          </cell>
          <cell r="K3642" t="str">
            <v>الفقراء والمساكين</v>
          </cell>
        </row>
        <row r="3643">
          <cell r="G3643">
            <v>1</v>
          </cell>
          <cell r="K3643" t="str">
            <v>الفقراء والمساكين</v>
          </cell>
        </row>
        <row r="3644">
          <cell r="G3644">
            <v>1</v>
          </cell>
          <cell r="K3644" t="str">
            <v>الفقراء والمساكين</v>
          </cell>
        </row>
        <row r="3645">
          <cell r="G3645">
            <v>1</v>
          </cell>
          <cell r="K3645" t="str">
            <v>الفقراء والمساكين</v>
          </cell>
        </row>
        <row r="3646">
          <cell r="G3646">
            <v>1</v>
          </cell>
          <cell r="K3646" t="str">
            <v>الفقراء والمساكين</v>
          </cell>
        </row>
        <row r="3647">
          <cell r="G3647">
            <v>1</v>
          </cell>
          <cell r="K3647" t="str">
            <v>الفقراء والمساكين</v>
          </cell>
        </row>
        <row r="3648">
          <cell r="G3648">
            <v>1</v>
          </cell>
          <cell r="K3648" t="str">
            <v>الفقراء والمساكين</v>
          </cell>
        </row>
        <row r="3649">
          <cell r="G3649">
            <v>1</v>
          </cell>
          <cell r="K3649" t="str">
            <v>الفقراء والمساكين</v>
          </cell>
        </row>
        <row r="3650">
          <cell r="G3650">
            <v>1</v>
          </cell>
          <cell r="K3650" t="str">
            <v>الفقراء والمساكين</v>
          </cell>
        </row>
        <row r="3651">
          <cell r="G3651">
            <v>1</v>
          </cell>
          <cell r="K3651" t="str">
            <v>الفقراء والمساكين</v>
          </cell>
        </row>
        <row r="3652">
          <cell r="G3652">
            <v>1</v>
          </cell>
          <cell r="K3652" t="str">
            <v>الفقراء والمساكين</v>
          </cell>
        </row>
        <row r="3653">
          <cell r="G3653">
            <v>1</v>
          </cell>
          <cell r="K3653" t="str">
            <v>الفقراء والمساكين</v>
          </cell>
        </row>
        <row r="3654">
          <cell r="G3654">
            <v>1</v>
          </cell>
          <cell r="K3654" t="str">
            <v>الفقراء والمساكين</v>
          </cell>
        </row>
        <row r="3655">
          <cell r="G3655">
            <v>1</v>
          </cell>
          <cell r="K3655" t="str">
            <v>الفقراء والمساكين</v>
          </cell>
        </row>
        <row r="3656">
          <cell r="G3656">
            <v>1</v>
          </cell>
          <cell r="K3656" t="str">
            <v>الفقراء والمساكين</v>
          </cell>
        </row>
        <row r="3657">
          <cell r="G3657">
            <v>1</v>
          </cell>
          <cell r="K3657" t="str">
            <v>الفقراء والمساكين</v>
          </cell>
        </row>
        <row r="3658">
          <cell r="G3658">
            <v>1</v>
          </cell>
          <cell r="K3658" t="str">
            <v>الفقراء والمساكين</v>
          </cell>
        </row>
        <row r="3659">
          <cell r="G3659">
            <v>1</v>
          </cell>
          <cell r="K3659" t="str">
            <v>الفقراء والمساكين</v>
          </cell>
        </row>
        <row r="3660">
          <cell r="G3660">
            <v>1</v>
          </cell>
          <cell r="K3660" t="str">
            <v>الفقراء والمساكين</v>
          </cell>
        </row>
        <row r="3661">
          <cell r="G3661">
            <v>1</v>
          </cell>
          <cell r="K3661" t="str">
            <v>الفقراء والمساكين</v>
          </cell>
        </row>
        <row r="3662">
          <cell r="G3662">
            <v>1</v>
          </cell>
          <cell r="K3662" t="str">
            <v>الفقراء والمساكين</v>
          </cell>
        </row>
        <row r="3663">
          <cell r="G3663">
            <v>1</v>
          </cell>
          <cell r="K3663" t="str">
            <v>الفقراء والمساكين</v>
          </cell>
        </row>
        <row r="3664">
          <cell r="G3664">
            <v>1</v>
          </cell>
          <cell r="K3664" t="str">
            <v>الفقراء والمساكين</v>
          </cell>
        </row>
        <row r="3665">
          <cell r="G3665">
            <v>115</v>
          </cell>
          <cell r="K3665" t="str">
            <v>العاملين عليها</v>
          </cell>
        </row>
        <row r="3666">
          <cell r="G3666">
            <v>1</v>
          </cell>
          <cell r="K3666" t="str">
            <v>الفقراء والمساكين</v>
          </cell>
        </row>
        <row r="3667">
          <cell r="G3667">
            <v>1</v>
          </cell>
          <cell r="K3667" t="str">
            <v>الفقراء والمساكين</v>
          </cell>
        </row>
        <row r="3668">
          <cell r="G3668">
            <v>1</v>
          </cell>
          <cell r="K3668" t="str">
            <v>الفقراء والمساكين</v>
          </cell>
        </row>
        <row r="3669">
          <cell r="G3669">
            <v>1</v>
          </cell>
          <cell r="K3669" t="str">
            <v>الفقراء والمساكين</v>
          </cell>
        </row>
        <row r="3670">
          <cell r="G3670">
            <v>1</v>
          </cell>
          <cell r="K3670" t="str">
            <v>الفقراء والمساكين</v>
          </cell>
        </row>
        <row r="3671">
          <cell r="G3671">
            <v>1</v>
          </cell>
          <cell r="K3671" t="str">
            <v>الفقراء والمساكين</v>
          </cell>
        </row>
        <row r="3672">
          <cell r="G3672">
            <v>1</v>
          </cell>
          <cell r="K3672" t="str">
            <v>الفقراء والمساكين</v>
          </cell>
        </row>
        <row r="3673">
          <cell r="G3673">
            <v>1</v>
          </cell>
          <cell r="K3673" t="str">
            <v>الفقراء والمساكين</v>
          </cell>
        </row>
        <row r="3674">
          <cell r="G3674">
            <v>8</v>
          </cell>
          <cell r="K3674" t="str">
            <v>صدقات</v>
          </cell>
        </row>
        <row r="3675">
          <cell r="G3675">
            <v>2</v>
          </cell>
          <cell r="K3675" t="str">
            <v>الفقراء والمساكين</v>
          </cell>
        </row>
        <row r="3676">
          <cell r="G3676">
            <v>3</v>
          </cell>
          <cell r="K3676" t="str">
            <v>الفقراء والمساكين</v>
          </cell>
        </row>
        <row r="3677">
          <cell r="G3677">
            <v>106</v>
          </cell>
          <cell r="K3677" t="str">
            <v>خدمات مصارف الزكاة</v>
          </cell>
        </row>
        <row r="3678">
          <cell r="G3678">
            <v>106</v>
          </cell>
          <cell r="K3678" t="str">
            <v>خدمات مصارف الزكاة</v>
          </cell>
        </row>
        <row r="3679">
          <cell r="G3679">
            <v>101</v>
          </cell>
          <cell r="K3679" t="str">
            <v>صدقات</v>
          </cell>
        </row>
        <row r="3680">
          <cell r="G3680">
            <v>1011</v>
          </cell>
          <cell r="K3680" t="str">
            <v>خدمات مصارف الزكاة</v>
          </cell>
        </row>
        <row r="3681">
          <cell r="G3681">
            <v>101</v>
          </cell>
          <cell r="K3681" t="str">
            <v>صدقات</v>
          </cell>
        </row>
        <row r="3682">
          <cell r="G3682">
            <v>101</v>
          </cell>
          <cell r="K3682" t="str">
            <v>صدقات</v>
          </cell>
        </row>
        <row r="3683">
          <cell r="G3683">
            <v>110</v>
          </cell>
          <cell r="K3683" t="str">
            <v>العاملين عليها</v>
          </cell>
        </row>
        <row r="3684">
          <cell r="G3684">
            <v>110</v>
          </cell>
          <cell r="K3684" t="str">
            <v>العاملين عليها</v>
          </cell>
        </row>
        <row r="3685">
          <cell r="G3685">
            <v>101</v>
          </cell>
          <cell r="K3685" t="str">
            <v>صدقات</v>
          </cell>
        </row>
        <row r="3686">
          <cell r="G3686">
            <v>104</v>
          </cell>
          <cell r="K3686" t="str">
            <v>صدقات</v>
          </cell>
        </row>
        <row r="3687">
          <cell r="G3687">
            <v>1011</v>
          </cell>
          <cell r="K3687" t="str">
            <v>خدمات مصارف الزكاة</v>
          </cell>
        </row>
        <row r="3688">
          <cell r="G3688">
            <v>1011</v>
          </cell>
          <cell r="K3688" t="str">
            <v>خدمات مصارف الزكاة</v>
          </cell>
        </row>
        <row r="3689">
          <cell r="G3689">
            <v>108</v>
          </cell>
          <cell r="K3689" t="str">
            <v>خدمات مصارف الزكاة</v>
          </cell>
        </row>
        <row r="3690">
          <cell r="G3690">
            <v>101</v>
          </cell>
          <cell r="K3690" t="str">
            <v>صدقات</v>
          </cell>
        </row>
        <row r="3691">
          <cell r="G3691">
            <v>101</v>
          </cell>
          <cell r="K3691" t="str">
            <v>صدقات</v>
          </cell>
        </row>
        <row r="3692">
          <cell r="G3692">
            <v>1011</v>
          </cell>
          <cell r="K3692" t="str">
            <v>خدمات مصارف الزكاة</v>
          </cell>
        </row>
        <row r="3693">
          <cell r="G3693">
            <v>110</v>
          </cell>
          <cell r="K3693" t="str">
            <v>العاملين عليها</v>
          </cell>
        </row>
        <row r="3694">
          <cell r="G3694">
            <v>1011</v>
          </cell>
          <cell r="K3694" t="str">
            <v>خدمات مصارف الزكاة</v>
          </cell>
        </row>
        <row r="3695">
          <cell r="G3695">
            <v>209</v>
          </cell>
          <cell r="K3695" t="str">
            <v>خدمات مصارف الزكاة</v>
          </cell>
        </row>
        <row r="3696">
          <cell r="G3696">
            <v>209</v>
          </cell>
          <cell r="K3696" t="str">
            <v>خدمات مصارف الزكاة</v>
          </cell>
        </row>
        <row r="3697">
          <cell r="G3697">
            <v>104</v>
          </cell>
          <cell r="K3697" t="str">
            <v>صدقات</v>
          </cell>
        </row>
        <row r="3698">
          <cell r="G3698">
            <v>1</v>
          </cell>
          <cell r="K3698" t="str">
            <v>الفقراء والمساكين</v>
          </cell>
        </row>
        <row r="3699">
          <cell r="G3699">
            <v>108</v>
          </cell>
          <cell r="K3699" t="str">
            <v>خدمات مصارف الزكاة</v>
          </cell>
        </row>
        <row r="3700">
          <cell r="G3700">
            <v>2</v>
          </cell>
          <cell r="K3700" t="str">
            <v>الفقراء والمساكين</v>
          </cell>
        </row>
        <row r="3701">
          <cell r="G3701">
            <v>1</v>
          </cell>
          <cell r="K3701" t="str">
            <v>الفقراء والمساكين</v>
          </cell>
        </row>
        <row r="3702">
          <cell r="G3702">
            <v>1012</v>
          </cell>
          <cell r="K3702" t="str">
            <v>خدمات مصارف الزكاة</v>
          </cell>
        </row>
        <row r="3703">
          <cell r="G3703">
            <v>1</v>
          </cell>
          <cell r="K3703" t="str">
            <v>الفقراء والمساكين</v>
          </cell>
        </row>
        <row r="3704">
          <cell r="G3704">
            <v>1</v>
          </cell>
          <cell r="K3704" t="str">
            <v>الفقراء والمساكين</v>
          </cell>
        </row>
        <row r="3705">
          <cell r="G3705">
            <v>1</v>
          </cell>
          <cell r="K3705" t="str">
            <v>الفقراء والمساكين</v>
          </cell>
        </row>
        <row r="3706">
          <cell r="G3706">
            <v>9</v>
          </cell>
          <cell r="K3706" t="str">
            <v>الفقراء والمساكين</v>
          </cell>
        </row>
        <row r="3707">
          <cell r="G3707">
            <v>208</v>
          </cell>
          <cell r="K3707" t="str">
            <v>خدمات مصارف الزكاة</v>
          </cell>
        </row>
        <row r="3708">
          <cell r="G3708">
            <v>302</v>
          </cell>
          <cell r="K3708" t="str">
            <v>صدقات</v>
          </cell>
        </row>
        <row r="3709">
          <cell r="G3709">
            <v>302</v>
          </cell>
          <cell r="K3709" t="str">
            <v>صدقات</v>
          </cell>
        </row>
        <row r="3710">
          <cell r="G3710">
            <v>110</v>
          </cell>
          <cell r="K3710" t="str">
            <v>العاملين عليها</v>
          </cell>
        </row>
        <row r="3711">
          <cell r="G3711">
            <v>215</v>
          </cell>
          <cell r="K3711" t="str">
            <v>صدقات</v>
          </cell>
        </row>
        <row r="3712">
          <cell r="G3712">
            <v>101</v>
          </cell>
          <cell r="K3712" t="str">
            <v>صدقات</v>
          </cell>
        </row>
        <row r="3713">
          <cell r="G3713">
            <v>101</v>
          </cell>
          <cell r="K3713" t="str">
            <v>صدقات</v>
          </cell>
        </row>
        <row r="3714">
          <cell r="G3714">
            <v>110</v>
          </cell>
          <cell r="K3714" t="str">
            <v>العاملين عليها</v>
          </cell>
        </row>
        <row r="3715">
          <cell r="G3715">
            <v>1011</v>
          </cell>
          <cell r="K3715" t="str">
            <v>خدمات مصارف الزكاة</v>
          </cell>
        </row>
        <row r="3716">
          <cell r="G3716">
            <v>108</v>
          </cell>
          <cell r="K3716" t="str">
            <v>خدمات مصارف الزكاة</v>
          </cell>
        </row>
        <row r="3717">
          <cell r="G3717">
            <v>1011</v>
          </cell>
          <cell r="K3717" t="str">
            <v>خدمات مصارف الزكاة</v>
          </cell>
        </row>
        <row r="3718">
          <cell r="G3718">
            <v>101</v>
          </cell>
          <cell r="K3718" t="str">
            <v>صدقات</v>
          </cell>
        </row>
        <row r="3719">
          <cell r="G3719">
            <v>101</v>
          </cell>
          <cell r="K3719" t="str">
            <v>صدقات</v>
          </cell>
        </row>
        <row r="3720">
          <cell r="G3720">
            <v>1</v>
          </cell>
          <cell r="K3720" t="str">
            <v>الفقراء والمساكين</v>
          </cell>
        </row>
        <row r="3721">
          <cell r="G3721">
            <v>1</v>
          </cell>
          <cell r="K3721" t="str">
            <v>الفقراء والمساكين</v>
          </cell>
        </row>
        <row r="3722">
          <cell r="G3722">
            <v>1</v>
          </cell>
          <cell r="K3722" t="str">
            <v>الفقراء والمساكين</v>
          </cell>
        </row>
        <row r="3723">
          <cell r="G3723">
            <v>1</v>
          </cell>
          <cell r="K3723" t="str">
            <v>الفقراء والمساكين</v>
          </cell>
        </row>
        <row r="3724">
          <cell r="G3724">
            <v>1</v>
          </cell>
          <cell r="K3724" t="str">
            <v>الفقراء والمساكين</v>
          </cell>
        </row>
        <row r="3725">
          <cell r="G3725">
            <v>212</v>
          </cell>
          <cell r="K3725" t="str">
            <v>صدقات</v>
          </cell>
        </row>
        <row r="3726">
          <cell r="G3726">
            <v>1</v>
          </cell>
          <cell r="K3726" t="str">
            <v>ابن السبيل</v>
          </cell>
        </row>
        <row r="3727">
          <cell r="G3727">
            <v>1</v>
          </cell>
          <cell r="K3727" t="str">
            <v>ابن السبيل</v>
          </cell>
        </row>
        <row r="3728">
          <cell r="G3728">
            <v>1</v>
          </cell>
          <cell r="K3728" t="str">
            <v>الفقراء والمساكين</v>
          </cell>
        </row>
        <row r="3729">
          <cell r="G3729">
            <v>1</v>
          </cell>
          <cell r="K3729" t="str">
            <v>الفقراء والمساكين</v>
          </cell>
        </row>
        <row r="3730">
          <cell r="G3730">
            <v>1</v>
          </cell>
          <cell r="K3730" t="str">
            <v>الفقراء والمساكين</v>
          </cell>
        </row>
        <row r="3731">
          <cell r="G3731">
            <v>1</v>
          </cell>
          <cell r="K3731" t="str">
            <v>الفقراء والمساكين</v>
          </cell>
        </row>
        <row r="3732">
          <cell r="G3732">
            <v>1</v>
          </cell>
          <cell r="K3732" t="str">
            <v>الفقراء والمساكين</v>
          </cell>
        </row>
        <row r="3733">
          <cell r="G3733">
            <v>1</v>
          </cell>
          <cell r="K3733" t="str">
            <v>الفقراء والمساكين</v>
          </cell>
        </row>
        <row r="3734">
          <cell r="G3734">
            <v>2</v>
          </cell>
          <cell r="K3734" t="str">
            <v>الفقراء والمساكين</v>
          </cell>
        </row>
        <row r="3735">
          <cell r="G3735">
            <v>1</v>
          </cell>
          <cell r="K3735" t="str">
            <v>الفقراء والمساكين</v>
          </cell>
        </row>
        <row r="3736">
          <cell r="G3736">
            <v>105</v>
          </cell>
          <cell r="K3736" t="str">
            <v>صدقات</v>
          </cell>
        </row>
        <row r="3737">
          <cell r="G3737">
            <v>105</v>
          </cell>
          <cell r="K3737" t="str">
            <v>صدقات</v>
          </cell>
        </row>
        <row r="3738">
          <cell r="G3738">
            <v>5</v>
          </cell>
          <cell r="K3738" t="str">
            <v>الفقراء والمساكين</v>
          </cell>
        </row>
        <row r="3739">
          <cell r="G3739">
            <v>1011</v>
          </cell>
          <cell r="K3739" t="str">
            <v>خدمات مصارف الزكاة</v>
          </cell>
        </row>
        <row r="3740">
          <cell r="G3740">
            <v>1011</v>
          </cell>
          <cell r="K3740" t="str">
            <v>خدمات مصارف الزكاة</v>
          </cell>
        </row>
        <row r="3741">
          <cell r="G3741">
            <v>1011</v>
          </cell>
          <cell r="K3741" t="str">
            <v>خدمات مصارف الزكاة</v>
          </cell>
        </row>
        <row r="3742">
          <cell r="G3742">
            <v>1</v>
          </cell>
          <cell r="K3742" t="str">
            <v>ابن السبيل</v>
          </cell>
        </row>
        <row r="3743">
          <cell r="G3743">
            <v>1</v>
          </cell>
          <cell r="K3743" t="str">
            <v>الفقراء والمساكين</v>
          </cell>
        </row>
        <row r="3744">
          <cell r="G3744">
            <v>1</v>
          </cell>
          <cell r="K3744" t="str">
            <v>الفقراء والمساكين</v>
          </cell>
        </row>
        <row r="3745">
          <cell r="G3745">
            <v>302</v>
          </cell>
          <cell r="K3745" t="str">
            <v>صدقات</v>
          </cell>
        </row>
        <row r="3746">
          <cell r="G3746">
            <v>302</v>
          </cell>
          <cell r="K3746" t="str">
            <v>صدقات</v>
          </cell>
        </row>
        <row r="3747">
          <cell r="G3747">
            <v>302</v>
          </cell>
          <cell r="K3747" t="str">
            <v>صدقات</v>
          </cell>
        </row>
        <row r="3748">
          <cell r="G3748">
            <v>302</v>
          </cell>
          <cell r="K3748" t="str">
            <v>صدقات</v>
          </cell>
        </row>
        <row r="3749">
          <cell r="G3749">
            <v>302</v>
          </cell>
          <cell r="K3749" t="str">
            <v>صدقات</v>
          </cell>
        </row>
        <row r="3750">
          <cell r="G3750">
            <v>110</v>
          </cell>
          <cell r="K3750" t="str">
            <v>العاملين عليها</v>
          </cell>
        </row>
        <row r="3751">
          <cell r="G3751">
            <v>101</v>
          </cell>
          <cell r="K3751" t="str">
            <v>صدقات</v>
          </cell>
        </row>
        <row r="3752">
          <cell r="G3752">
            <v>101</v>
          </cell>
          <cell r="K3752" t="str">
            <v>صدقات</v>
          </cell>
        </row>
        <row r="3753">
          <cell r="G3753">
            <v>101</v>
          </cell>
          <cell r="K3753" t="str">
            <v>صدقات</v>
          </cell>
        </row>
        <row r="3754">
          <cell r="G3754">
            <v>101</v>
          </cell>
          <cell r="K3754" t="str">
            <v>صدقات</v>
          </cell>
        </row>
        <row r="3755">
          <cell r="G3755">
            <v>1011</v>
          </cell>
          <cell r="K3755" t="str">
            <v>خدمات مصارف الزكاة</v>
          </cell>
        </row>
        <row r="3756">
          <cell r="G3756">
            <v>215</v>
          </cell>
          <cell r="K3756" t="str">
            <v>صدقات</v>
          </cell>
        </row>
        <row r="3757">
          <cell r="G3757">
            <v>9</v>
          </cell>
          <cell r="K3757" t="str">
            <v>الفقراء والمساكين</v>
          </cell>
        </row>
        <row r="3758">
          <cell r="G3758">
            <v>101</v>
          </cell>
          <cell r="K3758" t="str">
            <v>صدقات</v>
          </cell>
        </row>
        <row r="3759">
          <cell r="G3759">
            <v>110</v>
          </cell>
          <cell r="K3759" t="str">
            <v>العاملين عليها</v>
          </cell>
        </row>
        <row r="3760">
          <cell r="G3760">
            <v>101</v>
          </cell>
          <cell r="K3760" t="str">
            <v>صدقات</v>
          </cell>
        </row>
        <row r="3761">
          <cell r="G3761">
            <v>1</v>
          </cell>
          <cell r="K3761" t="str">
            <v>الفقراء والمساكين</v>
          </cell>
        </row>
        <row r="3762">
          <cell r="G3762">
            <v>212</v>
          </cell>
          <cell r="K3762" t="str">
            <v>صدقات</v>
          </cell>
        </row>
        <row r="3763">
          <cell r="G3763">
            <v>3</v>
          </cell>
          <cell r="K3763" t="str">
            <v>الفقراء والمساكين</v>
          </cell>
        </row>
        <row r="3764">
          <cell r="G3764">
            <v>4</v>
          </cell>
          <cell r="K3764" t="str">
            <v>الغارمين</v>
          </cell>
        </row>
        <row r="3765">
          <cell r="G3765">
            <v>1</v>
          </cell>
          <cell r="K3765" t="str">
            <v>الفقراء والمساكين</v>
          </cell>
        </row>
        <row r="3766">
          <cell r="G3766">
            <v>213</v>
          </cell>
          <cell r="K3766" t="str">
            <v>صدقات</v>
          </cell>
        </row>
        <row r="3767">
          <cell r="G3767">
            <v>205</v>
          </cell>
          <cell r="K3767" t="str">
            <v>خدمات مصارف الزكاة</v>
          </cell>
        </row>
        <row r="3768">
          <cell r="G3768">
            <v>9</v>
          </cell>
          <cell r="K3768" t="str">
            <v>الفقراء والمساكين</v>
          </cell>
        </row>
        <row r="3769">
          <cell r="G3769">
            <v>9</v>
          </cell>
          <cell r="K3769" t="str">
            <v>في سبيل الله</v>
          </cell>
        </row>
        <row r="3770">
          <cell r="G3770">
            <v>1</v>
          </cell>
          <cell r="K3770" t="str">
            <v>في سبيل الله</v>
          </cell>
        </row>
        <row r="3771">
          <cell r="G3771">
            <v>205</v>
          </cell>
          <cell r="K3771" t="str">
            <v>خدمات مصارف الزكاة</v>
          </cell>
        </row>
        <row r="3772">
          <cell r="G3772">
            <v>111</v>
          </cell>
          <cell r="K3772" t="str">
            <v>العاملين عليها</v>
          </cell>
        </row>
        <row r="3773">
          <cell r="G3773">
            <v>1</v>
          </cell>
          <cell r="K3773" t="str">
            <v>في سبيل الله</v>
          </cell>
        </row>
        <row r="3774">
          <cell r="G3774">
            <v>4</v>
          </cell>
          <cell r="K3774" t="str">
            <v>الغارمين</v>
          </cell>
        </row>
        <row r="3775">
          <cell r="G3775">
            <v>3</v>
          </cell>
          <cell r="K3775" t="str">
            <v>الفقراء والمساكين</v>
          </cell>
        </row>
        <row r="3776">
          <cell r="G3776">
            <v>2</v>
          </cell>
          <cell r="K3776" t="str">
            <v>الفقراء والمساكين</v>
          </cell>
        </row>
        <row r="3777">
          <cell r="G3777">
            <v>2</v>
          </cell>
          <cell r="K3777" t="str">
            <v>الفقراء والمساكين</v>
          </cell>
        </row>
        <row r="3778">
          <cell r="G3778">
            <v>2</v>
          </cell>
          <cell r="K3778" t="str">
            <v>الفقراء والمساكين</v>
          </cell>
        </row>
        <row r="3779">
          <cell r="G3779">
            <v>2</v>
          </cell>
          <cell r="K3779" t="str">
            <v>الفقراء والمساكين</v>
          </cell>
        </row>
        <row r="3780">
          <cell r="G3780">
            <v>9</v>
          </cell>
          <cell r="K3780" t="str">
            <v>الفقراء والمساكين</v>
          </cell>
        </row>
        <row r="3781">
          <cell r="G3781">
            <v>302</v>
          </cell>
          <cell r="K3781" t="str">
            <v>صدقات</v>
          </cell>
        </row>
        <row r="3782">
          <cell r="G3782">
            <v>1011</v>
          </cell>
          <cell r="K3782" t="str">
            <v>خدمات مصارف الزكاة</v>
          </cell>
        </row>
        <row r="3783">
          <cell r="G3783">
            <v>101</v>
          </cell>
          <cell r="K3783" t="str">
            <v>صدقات</v>
          </cell>
        </row>
        <row r="3784">
          <cell r="G3784">
            <v>101</v>
          </cell>
          <cell r="K3784" t="str">
            <v>صدقات</v>
          </cell>
        </row>
        <row r="3785">
          <cell r="G3785">
            <v>110</v>
          </cell>
          <cell r="K3785" t="str">
            <v>العاملين عليها</v>
          </cell>
        </row>
        <row r="3786">
          <cell r="G3786">
            <v>101</v>
          </cell>
          <cell r="K3786" t="str">
            <v>صدقات</v>
          </cell>
        </row>
        <row r="3787">
          <cell r="G3787">
            <v>109</v>
          </cell>
          <cell r="K3787" t="str">
            <v>صدقات</v>
          </cell>
        </row>
        <row r="3788">
          <cell r="G3788">
            <v>1011</v>
          </cell>
          <cell r="K3788" t="str">
            <v>خدمات مصارف الزكاة</v>
          </cell>
        </row>
        <row r="3789">
          <cell r="G3789">
            <v>101</v>
          </cell>
          <cell r="K3789" t="str">
            <v>صدقات</v>
          </cell>
        </row>
        <row r="3790">
          <cell r="G3790">
            <v>101</v>
          </cell>
          <cell r="K3790" t="str">
            <v>صدقات</v>
          </cell>
        </row>
        <row r="3791">
          <cell r="G3791">
            <v>1011</v>
          </cell>
          <cell r="K3791" t="str">
            <v>خدمات مصارف الزكاة</v>
          </cell>
        </row>
        <row r="3792">
          <cell r="G3792">
            <v>3</v>
          </cell>
          <cell r="K3792" t="str">
            <v>ابن السبيل</v>
          </cell>
        </row>
        <row r="3793">
          <cell r="G3793">
            <v>1</v>
          </cell>
          <cell r="K3793" t="str">
            <v>ابن السبيل</v>
          </cell>
        </row>
        <row r="3794">
          <cell r="G3794">
            <v>3</v>
          </cell>
          <cell r="K3794" t="str">
            <v>ابن السبيل</v>
          </cell>
        </row>
        <row r="3795">
          <cell r="G3795">
            <v>212</v>
          </cell>
          <cell r="K3795" t="str">
            <v>صدقات</v>
          </cell>
        </row>
        <row r="3796">
          <cell r="G3796">
            <v>111</v>
          </cell>
          <cell r="K3796" t="str">
            <v>في سبيل الله</v>
          </cell>
        </row>
        <row r="3797">
          <cell r="G3797">
            <v>3</v>
          </cell>
          <cell r="K3797" t="str">
            <v>الفقراء والمساكين</v>
          </cell>
        </row>
        <row r="3798">
          <cell r="G3798">
            <v>9</v>
          </cell>
          <cell r="K3798" t="str">
            <v>الفقراء والمساكين</v>
          </cell>
        </row>
        <row r="3799">
          <cell r="G3799">
            <v>4</v>
          </cell>
          <cell r="K3799" t="str">
            <v>الغارمين</v>
          </cell>
        </row>
        <row r="3800">
          <cell r="G3800">
            <v>3010</v>
          </cell>
          <cell r="K3800" t="str">
            <v>صدقات</v>
          </cell>
        </row>
        <row r="3801">
          <cell r="G3801">
            <v>302</v>
          </cell>
          <cell r="K3801" t="str">
            <v>صدقات</v>
          </cell>
        </row>
        <row r="3802">
          <cell r="G3802">
            <v>108</v>
          </cell>
          <cell r="K3802" t="str">
            <v>خدمات مصارف الزكاة</v>
          </cell>
        </row>
        <row r="3803">
          <cell r="G3803">
            <v>1011</v>
          </cell>
          <cell r="K3803" t="str">
            <v>خدمات مصارف الزكاة</v>
          </cell>
        </row>
        <row r="3804">
          <cell r="G3804">
            <v>1011</v>
          </cell>
          <cell r="K3804" t="str">
            <v>خدمات مصارف الزكاة</v>
          </cell>
        </row>
        <row r="3805">
          <cell r="G3805">
            <v>215</v>
          </cell>
          <cell r="K3805" t="str">
            <v>صدقات</v>
          </cell>
        </row>
        <row r="3806">
          <cell r="G3806">
            <v>1011</v>
          </cell>
          <cell r="K3806" t="str">
            <v>خدمات مصارف الزكاة</v>
          </cell>
        </row>
        <row r="3807">
          <cell r="G3807">
            <v>110</v>
          </cell>
          <cell r="K3807" t="str">
            <v>العاملين عليها</v>
          </cell>
        </row>
        <row r="3808">
          <cell r="G3808">
            <v>1011</v>
          </cell>
          <cell r="K3808" t="str">
            <v>خدمات مصارف الزكاة</v>
          </cell>
        </row>
        <row r="3809">
          <cell r="G3809">
            <v>101</v>
          </cell>
          <cell r="K3809" t="str">
            <v>صدقات</v>
          </cell>
        </row>
        <row r="3810">
          <cell r="G3810">
            <v>101</v>
          </cell>
          <cell r="K3810" t="str">
            <v>صدقات</v>
          </cell>
        </row>
        <row r="3811">
          <cell r="G3811">
            <v>101</v>
          </cell>
          <cell r="K3811" t="str">
            <v>صدقات</v>
          </cell>
        </row>
        <row r="3812">
          <cell r="G3812">
            <v>101</v>
          </cell>
          <cell r="K3812" t="str">
            <v>صدقات</v>
          </cell>
        </row>
        <row r="3813">
          <cell r="G3813">
            <v>9</v>
          </cell>
          <cell r="K3813" t="str">
            <v>الفقراء والمساكين</v>
          </cell>
        </row>
        <row r="3814">
          <cell r="G3814">
            <v>1011</v>
          </cell>
          <cell r="K3814" t="str">
            <v>خدمات مصارف الزكاة</v>
          </cell>
        </row>
        <row r="3815">
          <cell r="G3815">
            <v>1011</v>
          </cell>
          <cell r="K3815" t="str">
            <v>خدمات مصارف الزكاة</v>
          </cell>
        </row>
        <row r="3816">
          <cell r="G3816">
            <v>110</v>
          </cell>
          <cell r="K3816" t="str">
            <v>العاملين عليها</v>
          </cell>
        </row>
        <row r="3817">
          <cell r="G3817">
            <v>1011</v>
          </cell>
          <cell r="K3817" t="str">
            <v>خدمات مصارف الزكاة</v>
          </cell>
        </row>
        <row r="3818">
          <cell r="G3818">
            <v>101</v>
          </cell>
          <cell r="K3818" t="str">
            <v>صدقات</v>
          </cell>
        </row>
        <row r="3819">
          <cell r="G3819">
            <v>101</v>
          </cell>
          <cell r="K3819" t="str">
            <v>صدقات</v>
          </cell>
        </row>
        <row r="3820">
          <cell r="G3820">
            <v>1011</v>
          </cell>
          <cell r="K3820" t="str">
            <v>خدمات مصارف الزكاة</v>
          </cell>
        </row>
        <row r="3821">
          <cell r="G3821">
            <v>101</v>
          </cell>
          <cell r="K3821" t="str">
            <v>صدقات</v>
          </cell>
        </row>
        <row r="3822">
          <cell r="G3822">
            <v>101</v>
          </cell>
          <cell r="K3822" t="str">
            <v>صدقات</v>
          </cell>
        </row>
        <row r="3823">
          <cell r="G3823">
            <v>1</v>
          </cell>
          <cell r="K3823" t="str">
            <v>الفقراء والمساكين</v>
          </cell>
        </row>
        <row r="3824">
          <cell r="G3824">
            <v>1</v>
          </cell>
          <cell r="K3824" t="str">
            <v>الفقراء والمساكين</v>
          </cell>
        </row>
        <row r="3825">
          <cell r="G3825">
            <v>9</v>
          </cell>
          <cell r="K3825" t="str">
            <v>الفقراء والمساكين</v>
          </cell>
        </row>
        <row r="3826">
          <cell r="G3826">
            <v>1</v>
          </cell>
          <cell r="K3826" t="str">
            <v>الفقراء والمساكين</v>
          </cell>
        </row>
        <row r="3827">
          <cell r="G3827">
            <v>1</v>
          </cell>
          <cell r="K3827" t="str">
            <v>الفقراء والمساكين</v>
          </cell>
        </row>
        <row r="3828">
          <cell r="G3828">
            <v>1</v>
          </cell>
          <cell r="K3828" t="str">
            <v>الفقراء والمساكين</v>
          </cell>
        </row>
        <row r="3829">
          <cell r="G3829">
            <v>1</v>
          </cell>
          <cell r="K3829" t="str">
            <v>الفقراء والمساكين</v>
          </cell>
        </row>
        <row r="3830">
          <cell r="G3830">
            <v>111</v>
          </cell>
          <cell r="K3830" t="str">
            <v>العاملين عليها</v>
          </cell>
        </row>
        <row r="3831">
          <cell r="G3831">
            <v>309</v>
          </cell>
          <cell r="K3831" t="str">
            <v>صدقات</v>
          </cell>
        </row>
        <row r="3832">
          <cell r="G3832">
            <v>304</v>
          </cell>
          <cell r="K3832" t="str">
            <v>صدقات</v>
          </cell>
        </row>
        <row r="3833">
          <cell r="G3833">
            <v>302</v>
          </cell>
          <cell r="K3833" t="str">
            <v>صدقات</v>
          </cell>
        </row>
        <row r="3834">
          <cell r="G3834">
            <v>302</v>
          </cell>
          <cell r="K3834" t="str">
            <v>صدقات</v>
          </cell>
        </row>
        <row r="3835">
          <cell r="G3835">
            <v>302</v>
          </cell>
          <cell r="K3835" t="str">
            <v>صدقات</v>
          </cell>
        </row>
        <row r="3836">
          <cell r="G3836">
            <v>302</v>
          </cell>
          <cell r="K3836" t="str">
            <v>صدقات</v>
          </cell>
        </row>
        <row r="3837">
          <cell r="G3837">
            <v>1011</v>
          </cell>
          <cell r="K3837" t="str">
            <v>خدمات مصارف الزكاة</v>
          </cell>
        </row>
        <row r="3838">
          <cell r="G3838">
            <v>1011</v>
          </cell>
          <cell r="K3838" t="str">
            <v>خدمات مصارف الزكاة</v>
          </cell>
        </row>
        <row r="3839">
          <cell r="G3839">
            <v>101</v>
          </cell>
          <cell r="K3839" t="str">
            <v>صدقات</v>
          </cell>
        </row>
        <row r="3840">
          <cell r="G3840">
            <v>101</v>
          </cell>
          <cell r="K3840" t="str">
            <v>صدقات</v>
          </cell>
        </row>
        <row r="3841">
          <cell r="G3841">
            <v>1011</v>
          </cell>
          <cell r="K3841" t="str">
            <v>خدمات مصارف الزكاة</v>
          </cell>
        </row>
        <row r="3842">
          <cell r="G3842">
            <v>1011</v>
          </cell>
          <cell r="K3842" t="str">
            <v>خدمات مصارف الزكاة</v>
          </cell>
        </row>
        <row r="3843">
          <cell r="G3843">
            <v>1011</v>
          </cell>
          <cell r="K3843" t="str">
            <v>خدمات مصارف الزكاة</v>
          </cell>
        </row>
        <row r="3844">
          <cell r="G3844">
            <v>101</v>
          </cell>
          <cell r="K3844" t="str">
            <v>صدقات</v>
          </cell>
        </row>
        <row r="3845">
          <cell r="G3845">
            <v>110</v>
          </cell>
          <cell r="K3845" t="str">
            <v>العاملين عليها</v>
          </cell>
        </row>
        <row r="3846">
          <cell r="G3846">
            <v>101</v>
          </cell>
          <cell r="K3846" t="str">
            <v>صدقات</v>
          </cell>
        </row>
        <row r="3847">
          <cell r="G3847">
            <v>1011</v>
          </cell>
          <cell r="K3847" t="str">
            <v>خدمات مصارف الزكاة</v>
          </cell>
        </row>
        <row r="3848">
          <cell r="G3848">
            <v>101</v>
          </cell>
          <cell r="K3848" t="str">
            <v>صدقات</v>
          </cell>
        </row>
        <row r="3849">
          <cell r="G3849">
            <v>1011</v>
          </cell>
          <cell r="K3849" t="str">
            <v>خدمات مصارف الزكاة</v>
          </cell>
        </row>
        <row r="3850">
          <cell r="G3850">
            <v>1011</v>
          </cell>
          <cell r="K3850" t="str">
            <v>خدمات مصارف الزكاة</v>
          </cell>
        </row>
        <row r="3851">
          <cell r="G3851">
            <v>101</v>
          </cell>
          <cell r="K3851" t="str">
            <v>صدقات</v>
          </cell>
        </row>
        <row r="3852">
          <cell r="G3852">
            <v>103</v>
          </cell>
          <cell r="K3852" t="str">
            <v>صدقات</v>
          </cell>
        </row>
        <row r="3853">
          <cell r="G3853">
            <v>103</v>
          </cell>
          <cell r="K3853" t="str">
            <v>صدقات</v>
          </cell>
        </row>
        <row r="3854">
          <cell r="G3854">
            <v>9</v>
          </cell>
          <cell r="K3854" t="str">
            <v>الفقراء والمساكين</v>
          </cell>
        </row>
        <row r="3855">
          <cell r="G3855">
            <v>9</v>
          </cell>
          <cell r="K3855" t="str">
            <v>ابن السبيل</v>
          </cell>
        </row>
        <row r="3856">
          <cell r="G3856">
            <v>101</v>
          </cell>
          <cell r="K3856" t="str">
            <v>صدقات</v>
          </cell>
        </row>
        <row r="3857">
          <cell r="G3857">
            <v>3</v>
          </cell>
          <cell r="K3857" t="str">
            <v>الفقراء والمساكين</v>
          </cell>
        </row>
        <row r="3858">
          <cell r="G3858">
            <v>9</v>
          </cell>
          <cell r="K3858" t="str">
            <v>الفقراء والمساكين</v>
          </cell>
        </row>
        <row r="3859">
          <cell r="G3859">
            <v>213</v>
          </cell>
          <cell r="K3859" t="str">
            <v>صدقات</v>
          </cell>
        </row>
        <row r="3860">
          <cell r="G3860">
            <v>2</v>
          </cell>
          <cell r="K3860" t="str">
            <v>الفقراء والمساكين</v>
          </cell>
        </row>
        <row r="3861">
          <cell r="G3861">
            <v>13</v>
          </cell>
          <cell r="K3861" t="str">
            <v>صدقات</v>
          </cell>
        </row>
        <row r="3862">
          <cell r="G3862">
            <v>2</v>
          </cell>
          <cell r="K3862" t="str">
            <v>الفقراء والمساكين</v>
          </cell>
        </row>
        <row r="3863">
          <cell r="G3863">
            <v>205</v>
          </cell>
          <cell r="K3863" t="str">
            <v>خدمات مصارف الزكاة</v>
          </cell>
        </row>
        <row r="3864">
          <cell r="G3864">
            <v>105</v>
          </cell>
          <cell r="K3864" t="str">
            <v>صدقات</v>
          </cell>
        </row>
        <row r="3865">
          <cell r="G3865">
            <v>105</v>
          </cell>
          <cell r="K3865" t="str">
            <v>صدقات</v>
          </cell>
        </row>
        <row r="3866">
          <cell r="G3866">
            <v>110</v>
          </cell>
          <cell r="K3866" t="str">
            <v>العاملين عليها</v>
          </cell>
        </row>
        <row r="3867">
          <cell r="G3867">
            <v>108</v>
          </cell>
          <cell r="K3867" t="str">
            <v>خدمات مصارف الزكاة</v>
          </cell>
        </row>
        <row r="3868">
          <cell r="G3868">
            <v>101</v>
          </cell>
          <cell r="K3868" t="str">
            <v>صدقات</v>
          </cell>
        </row>
        <row r="3869">
          <cell r="G3869">
            <v>101</v>
          </cell>
          <cell r="K3869" t="str">
            <v>صدقات</v>
          </cell>
        </row>
        <row r="3870">
          <cell r="G3870">
            <v>101</v>
          </cell>
          <cell r="K3870" t="str">
            <v>صدقات</v>
          </cell>
        </row>
        <row r="3871">
          <cell r="G3871">
            <v>106</v>
          </cell>
          <cell r="K3871" t="str">
            <v>خدمات مصارف الزكاة</v>
          </cell>
        </row>
        <row r="3872">
          <cell r="G3872">
            <v>210</v>
          </cell>
          <cell r="K3872" t="str">
            <v>صدقات</v>
          </cell>
        </row>
        <row r="3873">
          <cell r="G3873">
            <v>101</v>
          </cell>
          <cell r="K3873" t="str">
            <v>صدقات</v>
          </cell>
        </row>
        <row r="3874">
          <cell r="G3874">
            <v>101</v>
          </cell>
          <cell r="K3874" t="str">
            <v>صدقات</v>
          </cell>
        </row>
        <row r="3875">
          <cell r="G3875">
            <v>106</v>
          </cell>
          <cell r="K3875" t="str">
            <v>خدمات مصارف الزكاة</v>
          </cell>
        </row>
        <row r="3876">
          <cell r="G3876">
            <v>1011</v>
          </cell>
          <cell r="K3876" t="str">
            <v>خدمات مصارف الزكاة</v>
          </cell>
        </row>
        <row r="3877">
          <cell r="G3877">
            <v>9</v>
          </cell>
          <cell r="K3877" t="str">
            <v>الفقراء والمساكين</v>
          </cell>
        </row>
        <row r="3878">
          <cell r="G3878">
            <v>106</v>
          </cell>
          <cell r="K3878" t="str">
            <v>خدمات مصارف الزكاة</v>
          </cell>
        </row>
        <row r="3879">
          <cell r="G3879">
            <v>115</v>
          </cell>
          <cell r="K3879" t="str">
            <v>العاملين عليها</v>
          </cell>
        </row>
        <row r="3880">
          <cell r="G3880">
            <v>307</v>
          </cell>
          <cell r="K3880" t="str">
            <v>صدقات</v>
          </cell>
        </row>
        <row r="3881">
          <cell r="G3881">
            <v>10</v>
          </cell>
          <cell r="K3881" t="str">
            <v>الفقراء والمساكين</v>
          </cell>
        </row>
        <row r="3882">
          <cell r="G3882">
            <v>3</v>
          </cell>
          <cell r="K3882" t="str">
            <v>الفقراء والمساكين</v>
          </cell>
        </row>
        <row r="3883">
          <cell r="G3883">
            <v>302</v>
          </cell>
          <cell r="K3883" t="str">
            <v>صدقات</v>
          </cell>
        </row>
        <row r="3884">
          <cell r="G3884">
            <v>302</v>
          </cell>
          <cell r="K3884" t="str">
            <v>صدقات</v>
          </cell>
        </row>
        <row r="3885">
          <cell r="G3885">
            <v>302</v>
          </cell>
          <cell r="K3885" t="str">
            <v>صدقات</v>
          </cell>
        </row>
        <row r="3886">
          <cell r="G3886">
            <v>110</v>
          </cell>
          <cell r="K3886" t="str">
            <v>العاملين عليها</v>
          </cell>
        </row>
        <row r="3887">
          <cell r="G3887">
            <v>1011</v>
          </cell>
          <cell r="K3887" t="str">
            <v>خدمات مصارف الزكاة</v>
          </cell>
        </row>
        <row r="3888">
          <cell r="G3888">
            <v>104</v>
          </cell>
          <cell r="K3888" t="str">
            <v>صدقات</v>
          </cell>
        </row>
        <row r="3889">
          <cell r="G3889">
            <v>101</v>
          </cell>
          <cell r="K3889" t="str">
            <v>صدقات</v>
          </cell>
        </row>
        <row r="3890">
          <cell r="G3890">
            <v>1011</v>
          </cell>
          <cell r="K3890" t="str">
            <v>خدمات مصارف الزكاة</v>
          </cell>
        </row>
        <row r="3891">
          <cell r="G3891">
            <v>101</v>
          </cell>
          <cell r="K3891" t="str">
            <v>صدقات</v>
          </cell>
        </row>
        <row r="3892">
          <cell r="G3892">
            <v>110</v>
          </cell>
          <cell r="K3892" t="str">
            <v>العاملين عليها</v>
          </cell>
        </row>
        <row r="3893">
          <cell r="G3893">
            <v>1011</v>
          </cell>
          <cell r="K3893" t="str">
            <v>خدمات مصارف الزكاة</v>
          </cell>
        </row>
        <row r="3894">
          <cell r="G3894">
            <v>1011</v>
          </cell>
          <cell r="K3894" t="str">
            <v>خدمات مصارف الزكاة</v>
          </cell>
        </row>
        <row r="3895">
          <cell r="G3895">
            <v>104</v>
          </cell>
          <cell r="K3895" t="str">
            <v>صدقات</v>
          </cell>
        </row>
        <row r="3896">
          <cell r="G3896">
            <v>104</v>
          </cell>
          <cell r="K3896" t="str">
            <v>صدقات</v>
          </cell>
        </row>
        <row r="3897">
          <cell r="G3897">
            <v>1011</v>
          </cell>
          <cell r="K3897" t="str">
            <v>خدمات مصارف الزكاة</v>
          </cell>
        </row>
        <row r="3898">
          <cell r="G3898">
            <v>110</v>
          </cell>
          <cell r="K3898" t="str">
            <v>العاملين عليها</v>
          </cell>
        </row>
        <row r="3899">
          <cell r="G3899">
            <v>110</v>
          </cell>
          <cell r="K3899" t="str">
            <v>العاملين عليها</v>
          </cell>
        </row>
        <row r="3900">
          <cell r="G3900">
            <v>205</v>
          </cell>
          <cell r="K3900" t="str">
            <v>خدمات مصارف الزكاة</v>
          </cell>
        </row>
        <row r="3901">
          <cell r="G3901">
            <v>110</v>
          </cell>
          <cell r="K3901" t="str">
            <v>العاملين عليها</v>
          </cell>
        </row>
        <row r="3902">
          <cell r="G3902">
            <v>101</v>
          </cell>
          <cell r="K3902" t="str">
            <v>صدقات</v>
          </cell>
        </row>
        <row r="3903">
          <cell r="G3903">
            <v>9</v>
          </cell>
          <cell r="K3903" t="str">
            <v>الفقراء والمساكين</v>
          </cell>
        </row>
        <row r="3904">
          <cell r="G3904">
            <v>1011</v>
          </cell>
          <cell r="K3904" t="str">
            <v>خدمات مصارف الزكاة</v>
          </cell>
        </row>
        <row r="3905">
          <cell r="G3905">
            <v>101</v>
          </cell>
          <cell r="K3905" t="str">
            <v>صدقات</v>
          </cell>
        </row>
        <row r="3906">
          <cell r="G3906">
            <v>3</v>
          </cell>
          <cell r="K3906" t="str">
            <v>الفقراء والمساكين</v>
          </cell>
        </row>
        <row r="3907">
          <cell r="G3907">
            <v>101</v>
          </cell>
          <cell r="K3907" t="str">
            <v>صدقات</v>
          </cell>
        </row>
        <row r="3908">
          <cell r="G3908">
            <v>110</v>
          </cell>
          <cell r="K3908" t="str">
            <v>العاملين عليها</v>
          </cell>
        </row>
        <row r="3909">
          <cell r="G3909">
            <v>212</v>
          </cell>
          <cell r="K3909" t="str">
            <v>صدقات</v>
          </cell>
        </row>
        <row r="3910">
          <cell r="G3910">
            <v>1012</v>
          </cell>
          <cell r="K3910" t="str">
            <v>خدمات مصارف الزكاة</v>
          </cell>
        </row>
        <row r="3911">
          <cell r="G3911">
            <v>103</v>
          </cell>
          <cell r="K3911" t="str">
            <v>صدقات</v>
          </cell>
        </row>
        <row r="3912">
          <cell r="G3912">
            <v>114</v>
          </cell>
          <cell r="K3912" t="str">
            <v>العاملين عليها</v>
          </cell>
        </row>
        <row r="3913">
          <cell r="G3913">
            <v>6</v>
          </cell>
          <cell r="K3913" t="str">
            <v>الفقراء والمساكين</v>
          </cell>
        </row>
        <row r="3914">
          <cell r="G3914">
            <v>6</v>
          </cell>
          <cell r="K3914" t="str">
            <v>الفقراء والمساكين</v>
          </cell>
        </row>
        <row r="3915">
          <cell r="G3915">
            <v>308</v>
          </cell>
          <cell r="K3915" t="str">
            <v>صدقات</v>
          </cell>
        </row>
        <row r="3916">
          <cell r="G3916">
            <v>2</v>
          </cell>
          <cell r="K3916" t="str">
            <v>الفقراء والمساكين</v>
          </cell>
        </row>
        <row r="3917">
          <cell r="G3917">
            <v>3010</v>
          </cell>
          <cell r="K3917" t="str">
            <v>صدقات</v>
          </cell>
        </row>
        <row r="3918">
          <cell r="G3918">
            <v>110</v>
          </cell>
          <cell r="K3918" t="str">
            <v>العاملين عليها</v>
          </cell>
        </row>
        <row r="3919">
          <cell r="G3919">
            <v>110</v>
          </cell>
          <cell r="K3919" t="str">
            <v>العاملين عليها</v>
          </cell>
        </row>
        <row r="3920">
          <cell r="G3920">
            <v>103</v>
          </cell>
          <cell r="K3920" t="str">
            <v>صدقات</v>
          </cell>
        </row>
        <row r="3921">
          <cell r="G3921">
            <v>3</v>
          </cell>
          <cell r="K3921" t="str">
            <v>الفقراء والمساكين</v>
          </cell>
        </row>
        <row r="3922">
          <cell r="G3922">
            <v>302</v>
          </cell>
          <cell r="K3922" t="str">
            <v>صدقات</v>
          </cell>
        </row>
        <row r="3923">
          <cell r="G3923">
            <v>104</v>
          </cell>
          <cell r="K3923" t="str">
            <v>صدقات</v>
          </cell>
        </row>
        <row r="3924">
          <cell r="G3924">
            <v>101</v>
          </cell>
          <cell r="K3924" t="str">
            <v>صدقات</v>
          </cell>
        </row>
        <row r="3925">
          <cell r="G3925">
            <v>101</v>
          </cell>
          <cell r="K3925" t="str">
            <v>صدقات</v>
          </cell>
        </row>
        <row r="3926">
          <cell r="G3926">
            <v>101</v>
          </cell>
          <cell r="K3926" t="str">
            <v>صدقات</v>
          </cell>
        </row>
        <row r="3927">
          <cell r="G3927">
            <v>101</v>
          </cell>
          <cell r="K3927" t="str">
            <v>صدقات</v>
          </cell>
        </row>
        <row r="3928">
          <cell r="G3928">
            <v>110</v>
          </cell>
          <cell r="K3928" t="str">
            <v>العاملين عليها</v>
          </cell>
        </row>
        <row r="3929">
          <cell r="G3929">
            <v>1011</v>
          </cell>
          <cell r="K3929" t="str">
            <v>خدمات مصارف الزكاة</v>
          </cell>
        </row>
        <row r="3930">
          <cell r="G3930">
            <v>209</v>
          </cell>
          <cell r="K3930" t="str">
            <v>خدمات مصارف الزكاة</v>
          </cell>
        </row>
        <row r="3931">
          <cell r="G3931">
            <v>110</v>
          </cell>
          <cell r="K3931" t="str">
            <v>العاملين عليها</v>
          </cell>
        </row>
        <row r="3932">
          <cell r="G3932">
            <v>205</v>
          </cell>
          <cell r="K3932" t="str">
            <v>خدمات مصارف الزكاة</v>
          </cell>
        </row>
        <row r="3933">
          <cell r="G3933">
            <v>109</v>
          </cell>
          <cell r="K3933" t="str">
            <v>صدقات</v>
          </cell>
        </row>
        <row r="3934">
          <cell r="G3934">
            <v>109</v>
          </cell>
          <cell r="K3934" t="str">
            <v>صدقات</v>
          </cell>
        </row>
        <row r="3935">
          <cell r="G3935">
            <v>101</v>
          </cell>
          <cell r="K3935" t="str">
            <v>صدقات</v>
          </cell>
        </row>
        <row r="3936">
          <cell r="G3936">
            <v>104</v>
          </cell>
          <cell r="K3936" t="str">
            <v>صدقات</v>
          </cell>
        </row>
        <row r="3937">
          <cell r="G3937">
            <v>101</v>
          </cell>
          <cell r="K3937" t="str">
            <v>صدقات</v>
          </cell>
        </row>
        <row r="3938">
          <cell r="G3938">
            <v>1011</v>
          </cell>
          <cell r="K3938" t="str">
            <v>خدمات مصارف الزكاة</v>
          </cell>
        </row>
        <row r="3939">
          <cell r="G3939">
            <v>9</v>
          </cell>
          <cell r="K3939" t="str">
            <v>الفقراء والمساكين</v>
          </cell>
        </row>
        <row r="3940">
          <cell r="G3940">
            <v>301</v>
          </cell>
          <cell r="K3940" t="str">
            <v>صدقات</v>
          </cell>
        </row>
        <row r="3941">
          <cell r="G3941">
            <v>205</v>
          </cell>
          <cell r="K3941" t="str">
            <v>خدمات مصارف الزكاة</v>
          </cell>
        </row>
        <row r="3942">
          <cell r="G3942">
            <v>3010</v>
          </cell>
          <cell r="K3942" t="str">
            <v>صدقات</v>
          </cell>
        </row>
        <row r="3943">
          <cell r="G3943">
            <v>105</v>
          </cell>
          <cell r="K3943" t="str">
            <v>صدقات</v>
          </cell>
        </row>
        <row r="3944">
          <cell r="G3944">
            <v>302</v>
          </cell>
          <cell r="K3944" t="str">
            <v>صدقات</v>
          </cell>
        </row>
        <row r="3945">
          <cell r="G3945">
            <v>204</v>
          </cell>
          <cell r="K3945" t="str">
            <v>خدمات مصارف الزكاة</v>
          </cell>
        </row>
        <row r="3946">
          <cell r="G3946">
            <v>1011</v>
          </cell>
          <cell r="K3946" t="str">
            <v>خدمات مصارف الزكاة</v>
          </cell>
        </row>
        <row r="3947">
          <cell r="G3947">
            <v>1011</v>
          </cell>
          <cell r="K3947" t="str">
            <v>خدمات مصارف الزكاة</v>
          </cell>
        </row>
        <row r="3948">
          <cell r="G3948">
            <v>1011</v>
          </cell>
          <cell r="K3948" t="str">
            <v>خدمات مصارف الزكاة</v>
          </cell>
        </row>
        <row r="3949">
          <cell r="G3949">
            <v>1011</v>
          </cell>
          <cell r="K3949" t="str">
            <v>خدمات مصارف الزكاة</v>
          </cell>
        </row>
        <row r="3950">
          <cell r="G3950">
            <v>104</v>
          </cell>
          <cell r="K3950" t="str">
            <v>صدقات</v>
          </cell>
        </row>
        <row r="3951">
          <cell r="G3951">
            <v>1</v>
          </cell>
          <cell r="K3951" t="str">
            <v>الفقراء والمساكين</v>
          </cell>
        </row>
        <row r="3952">
          <cell r="G3952">
            <v>205</v>
          </cell>
          <cell r="K3952" t="str">
            <v>خدمات مصارف الزكاة</v>
          </cell>
        </row>
        <row r="3953">
          <cell r="G3953">
            <v>105</v>
          </cell>
          <cell r="K3953" t="str">
            <v>صدقات</v>
          </cell>
        </row>
        <row r="3954">
          <cell r="G3954">
            <v>302</v>
          </cell>
          <cell r="K3954" t="str">
            <v>صدقات</v>
          </cell>
        </row>
        <row r="3955">
          <cell r="G3955">
            <v>302</v>
          </cell>
          <cell r="K3955" t="str">
            <v>صدقات</v>
          </cell>
        </row>
        <row r="3956">
          <cell r="G3956">
            <v>302</v>
          </cell>
          <cell r="K3956" t="str">
            <v>صدقات</v>
          </cell>
        </row>
        <row r="3957">
          <cell r="G3957">
            <v>302</v>
          </cell>
          <cell r="K3957" t="str">
            <v>صدقات</v>
          </cell>
        </row>
        <row r="3958">
          <cell r="G3958">
            <v>1011</v>
          </cell>
          <cell r="K3958" t="str">
            <v>خدمات مصارف الزكاة</v>
          </cell>
        </row>
        <row r="3959">
          <cell r="G3959">
            <v>110</v>
          </cell>
          <cell r="K3959" t="str">
            <v>العاملين عليها</v>
          </cell>
        </row>
        <row r="3960">
          <cell r="G3960">
            <v>1011</v>
          </cell>
          <cell r="K3960" t="str">
            <v>خدمات مصارف الزكاة</v>
          </cell>
        </row>
        <row r="3961">
          <cell r="G3961">
            <v>1011</v>
          </cell>
          <cell r="K3961" t="str">
            <v>خدمات مصارف الزكاة</v>
          </cell>
        </row>
        <row r="3962">
          <cell r="G3962">
            <v>1011</v>
          </cell>
          <cell r="K3962" t="str">
            <v>خدمات مصارف الزكاة</v>
          </cell>
        </row>
        <row r="3963">
          <cell r="G3963">
            <v>1011</v>
          </cell>
          <cell r="K3963" t="str">
            <v>خدمات مصارف الزكاة</v>
          </cell>
        </row>
        <row r="3964">
          <cell r="G3964">
            <v>1011</v>
          </cell>
          <cell r="K3964" t="str">
            <v>خدمات مصارف الزكاة</v>
          </cell>
        </row>
        <row r="3965">
          <cell r="G3965">
            <v>1011</v>
          </cell>
          <cell r="K3965" t="str">
            <v>خدمات مصارف الزكاة</v>
          </cell>
        </row>
        <row r="3966">
          <cell r="G3966">
            <v>1011</v>
          </cell>
          <cell r="K3966" t="str">
            <v>خدمات مصارف الزكاة</v>
          </cell>
        </row>
        <row r="3967">
          <cell r="G3967">
            <v>1011</v>
          </cell>
          <cell r="K3967" t="str">
            <v>خدمات مصارف الزكاة</v>
          </cell>
        </row>
        <row r="3968">
          <cell r="G3968">
            <v>1011</v>
          </cell>
          <cell r="K3968" t="str">
            <v>خدمات مصارف الزكاة</v>
          </cell>
        </row>
        <row r="3969">
          <cell r="G3969">
            <v>301</v>
          </cell>
          <cell r="K3969" t="str">
            <v>صدقات</v>
          </cell>
        </row>
        <row r="3970">
          <cell r="G3970">
            <v>1012</v>
          </cell>
          <cell r="K3970" t="str">
            <v>خدمات مصارف الزكاة</v>
          </cell>
        </row>
        <row r="3971">
          <cell r="G3971">
            <v>9</v>
          </cell>
          <cell r="K3971" t="str">
            <v>الفقراء والمساكين</v>
          </cell>
        </row>
        <row r="3972">
          <cell r="G3972">
            <v>9</v>
          </cell>
          <cell r="K3972" t="str">
            <v>الفقراء والمساكين</v>
          </cell>
        </row>
        <row r="3973">
          <cell r="G3973">
            <v>6</v>
          </cell>
          <cell r="K3973" t="str">
            <v>الفقراء والمساكين</v>
          </cell>
        </row>
        <row r="3974">
          <cell r="G3974">
            <v>101</v>
          </cell>
          <cell r="K3974" t="str">
            <v>صدقات</v>
          </cell>
        </row>
        <row r="3975">
          <cell r="G3975">
            <v>101</v>
          </cell>
          <cell r="K3975" t="str">
            <v>صدقات</v>
          </cell>
        </row>
        <row r="3976">
          <cell r="G3976">
            <v>101</v>
          </cell>
          <cell r="K3976" t="str">
            <v>صدقات</v>
          </cell>
        </row>
        <row r="3977">
          <cell r="G3977">
            <v>108</v>
          </cell>
          <cell r="K3977" t="str">
            <v>خدمات مصارف الزكاة</v>
          </cell>
        </row>
        <row r="3978">
          <cell r="G3978">
            <v>110</v>
          </cell>
          <cell r="K3978" t="str">
            <v>العاملين عليها</v>
          </cell>
        </row>
        <row r="3979">
          <cell r="G3979">
            <v>101</v>
          </cell>
          <cell r="K3979" t="str">
            <v>صدقات</v>
          </cell>
        </row>
        <row r="3980">
          <cell r="G3980">
            <v>101</v>
          </cell>
          <cell r="K3980" t="str">
            <v>صدقات</v>
          </cell>
        </row>
        <row r="3981">
          <cell r="G3981">
            <v>212</v>
          </cell>
          <cell r="K3981" t="str">
            <v>صدقات</v>
          </cell>
        </row>
        <row r="3982">
          <cell r="G3982">
            <v>3</v>
          </cell>
          <cell r="K3982" t="str">
            <v>ابن السبيل</v>
          </cell>
        </row>
        <row r="3983">
          <cell r="G3983">
            <v>212</v>
          </cell>
          <cell r="K3983" t="str">
            <v>صدقات</v>
          </cell>
        </row>
        <row r="3984">
          <cell r="G3984">
            <v>212</v>
          </cell>
          <cell r="K3984" t="str">
            <v>صدقات</v>
          </cell>
        </row>
        <row r="3985">
          <cell r="G3985">
            <v>102</v>
          </cell>
          <cell r="K3985" t="str">
            <v>خدمات مصارف الزكاة</v>
          </cell>
        </row>
        <row r="3986">
          <cell r="G3986">
            <v>3</v>
          </cell>
          <cell r="K3986" t="str">
            <v>الفقراء والمساكين</v>
          </cell>
        </row>
        <row r="3987">
          <cell r="G3987">
            <v>105</v>
          </cell>
          <cell r="K3987" t="str">
            <v>صدقات</v>
          </cell>
        </row>
        <row r="3988">
          <cell r="G3988">
            <v>302</v>
          </cell>
          <cell r="K3988" t="str">
            <v>صدقات</v>
          </cell>
        </row>
        <row r="3989">
          <cell r="G3989">
            <v>302</v>
          </cell>
          <cell r="K3989" t="str">
            <v>صدقات</v>
          </cell>
        </row>
        <row r="3990">
          <cell r="G3990">
            <v>104</v>
          </cell>
          <cell r="K3990" t="str">
            <v>صدقات</v>
          </cell>
        </row>
        <row r="3991">
          <cell r="G3991">
            <v>101</v>
          </cell>
          <cell r="K3991" t="str">
            <v>صدقات</v>
          </cell>
        </row>
        <row r="3992">
          <cell r="G3992">
            <v>110</v>
          </cell>
          <cell r="K3992" t="str">
            <v>العاملين عليها</v>
          </cell>
        </row>
        <row r="3993">
          <cell r="G3993">
            <v>101</v>
          </cell>
          <cell r="K3993" t="str">
            <v>صدقات</v>
          </cell>
        </row>
        <row r="3994">
          <cell r="G3994">
            <v>101</v>
          </cell>
          <cell r="K3994" t="str">
            <v>صدقات</v>
          </cell>
        </row>
        <row r="3995">
          <cell r="G3995">
            <v>101</v>
          </cell>
          <cell r="K3995" t="str">
            <v>صدقات</v>
          </cell>
        </row>
        <row r="3996">
          <cell r="G3996">
            <v>110</v>
          </cell>
          <cell r="K3996" t="str">
            <v>العاملين عليها</v>
          </cell>
        </row>
        <row r="3997">
          <cell r="G3997">
            <v>110</v>
          </cell>
          <cell r="K3997" t="str">
            <v>العاملين عليها</v>
          </cell>
        </row>
        <row r="3998">
          <cell r="G3998">
            <v>1011</v>
          </cell>
          <cell r="K3998" t="str">
            <v>خدمات مصارف الزكاة</v>
          </cell>
        </row>
        <row r="3999">
          <cell r="G3999">
            <v>110</v>
          </cell>
          <cell r="K3999" t="str">
            <v>العاملين عليها</v>
          </cell>
        </row>
        <row r="4000">
          <cell r="G4000">
            <v>1011</v>
          </cell>
          <cell r="K4000" t="str">
            <v>خدمات مصارف الزكاة</v>
          </cell>
        </row>
        <row r="4001">
          <cell r="G4001">
            <v>101</v>
          </cell>
          <cell r="K4001" t="str">
            <v>صدقات</v>
          </cell>
        </row>
        <row r="4002">
          <cell r="G4002">
            <v>101</v>
          </cell>
          <cell r="K4002" t="str">
            <v>صدقات</v>
          </cell>
        </row>
        <row r="4003">
          <cell r="G4003">
            <v>3</v>
          </cell>
          <cell r="K4003" t="str">
            <v>ابن السبيل</v>
          </cell>
        </row>
        <row r="4004">
          <cell r="G4004">
            <v>204</v>
          </cell>
          <cell r="K4004" t="str">
            <v>خدمات مصارف الزكاة</v>
          </cell>
        </row>
        <row r="4005">
          <cell r="G4005">
            <v>4</v>
          </cell>
          <cell r="K4005" t="str">
            <v>الغارمين</v>
          </cell>
        </row>
        <row r="4006">
          <cell r="G4006">
            <v>9</v>
          </cell>
          <cell r="K4006" t="str">
            <v>الفقراء والمساكين</v>
          </cell>
        </row>
        <row r="4007">
          <cell r="G4007">
            <v>3</v>
          </cell>
          <cell r="K4007" t="str">
            <v>الفقراء والمساكين</v>
          </cell>
        </row>
        <row r="4008">
          <cell r="G4008">
            <v>3</v>
          </cell>
          <cell r="K4008" t="str">
            <v>ابن السبيل</v>
          </cell>
        </row>
        <row r="4009">
          <cell r="G4009">
            <v>9</v>
          </cell>
          <cell r="K4009" t="str">
            <v>ابن السبيل</v>
          </cell>
        </row>
        <row r="4010">
          <cell r="G4010">
            <v>302</v>
          </cell>
          <cell r="K4010" t="str">
            <v>صدقات</v>
          </cell>
        </row>
        <row r="4011">
          <cell r="G4011">
            <v>302</v>
          </cell>
          <cell r="K4011" t="str">
            <v>صدقات</v>
          </cell>
        </row>
        <row r="4012">
          <cell r="G4012">
            <v>302</v>
          </cell>
          <cell r="K4012" t="str">
            <v>صدقات</v>
          </cell>
        </row>
        <row r="4013">
          <cell r="G4013">
            <v>302</v>
          </cell>
          <cell r="K4013" t="str">
            <v>صدقات</v>
          </cell>
        </row>
        <row r="4014">
          <cell r="G4014">
            <v>302</v>
          </cell>
          <cell r="K4014" t="str">
            <v>صدقات</v>
          </cell>
        </row>
        <row r="4015">
          <cell r="G4015">
            <v>302</v>
          </cell>
          <cell r="K4015" t="str">
            <v>صدقات</v>
          </cell>
        </row>
        <row r="4016">
          <cell r="G4016">
            <v>302</v>
          </cell>
          <cell r="K4016" t="str">
            <v>صدقات</v>
          </cell>
        </row>
        <row r="4017">
          <cell r="G4017">
            <v>302</v>
          </cell>
          <cell r="K4017" t="str">
            <v>صدقات</v>
          </cell>
        </row>
        <row r="4018">
          <cell r="G4018">
            <v>1011</v>
          </cell>
          <cell r="K4018" t="str">
            <v>خدمات مصارف الزكاة</v>
          </cell>
        </row>
        <row r="4019">
          <cell r="G4019">
            <v>1011</v>
          </cell>
          <cell r="K4019" t="str">
            <v>خدمات مصارف الزكاة</v>
          </cell>
        </row>
        <row r="4020">
          <cell r="G4020">
            <v>1011</v>
          </cell>
          <cell r="K4020" t="str">
            <v>خدمات مصارف الزكاة</v>
          </cell>
        </row>
        <row r="4021">
          <cell r="G4021">
            <v>1011</v>
          </cell>
          <cell r="K4021" t="str">
            <v>خدمات مصارف الزكاة</v>
          </cell>
        </row>
        <row r="4022">
          <cell r="G4022">
            <v>101</v>
          </cell>
          <cell r="K4022" t="str">
            <v>صدقات</v>
          </cell>
        </row>
        <row r="4023">
          <cell r="G4023">
            <v>101</v>
          </cell>
          <cell r="K4023" t="str">
            <v>صدقات</v>
          </cell>
        </row>
        <row r="4024">
          <cell r="G4024">
            <v>1011</v>
          </cell>
          <cell r="K4024" t="str">
            <v>خدمات مصارف الزكاة</v>
          </cell>
        </row>
        <row r="4025">
          <cell r="G4025">
            <v>110</v>
          </cell>
          <cell r="K4025" t="str">
            <v>العاملين عليها</v>
          </cell>
        </row>
        <row r="4026">
          <cell r="G4026">
            <v>110</v>
          </cell>
          <cell r="K4026" t="str">
            <v>العاملين عليها</v>
          </cell>
        </row>
        <row r="4027">
          <cell r="G4027">
            <v>110</v>
          </cell>
          <cell r="K4027" t="str">
            <v>العاملين عليها</v>
          </cell>
        </row>
        <row r="4028">
          <cell r="G4028">
            <v>1011</v>
          </cell>
          <cell r="K4028" t="str">
            <v>خدمات مصارف الزكاة</v>
          </cell>
        </row>
        <row r="4029">
          <cell r="G4029">
            <v>103</v>
          </cell>
          <cell r="K4029" t="str">
            <v>صدقات</v>
          </cell>
        </row>
        <row r="4030">
          <cell r="G4030">
            <v>101</v>
          </cell>
          <cell r="K4030" t="str">
            <v>صدقات</v>
          </cell>
        </row>
        <row r="4031">
          <cell r="G4031">
            <v>115</v>
          </cell>
          <cell r="K4031" t="str">
            <v>العاملين عليها</v>
          </cell>
        </row>
        <row r="4032">
          <cell r="G4032">
            <v>101</v>
          </cell>
          <cell r="K4032" t="str">
            <v>صدقات</v>
          </cell>
        </row>
        <row r="4033">
          <cell r="G4033">
            <v>9</v>
          </cell>
          <cell r="K4033" t="str">
            <v>الفقراء والمساكين</v>
          </cell>
        </row>
        <row r="4034">
          <cell r="G4034">
            <v>110</v>
          </cell>
          <cell r="K4034" t="str">
            <v>العاملين عليها</v>
          </cell>
        </row>
        <row r="4035">
          <cell r="G4035">
            <v>4</v>
          </cell>
          <cell r="K4035" t="str">
            <v>الغارمين</v>
          </cell>
        </row>
        <row r="4036">
          <cell r="G4036">
            <v>9</v>
          </cell>
          <cell r="K4036" t="str">
            <v>الفقراء والمساكين</v>
          </cell>
        </row>
        <row r="4037">
          <cell r="G4037">
            <v>9</v>
          </cell>
          <cell r="K4037" t="str">
            <v>الفقراء والمساكين</v>
          </cell>
        </row>
        <row r="4038">
          <cell r="G4038">
            <v>2</v>
          </cell>
          <cell r="K4038" t="str">
            <v>الفقراء والمساكين</v>
          </cell>
        </row>
        <row r="4039">
          <cell r="G4039">
            <v>3010</v>
          </cell>
          <cell r="K4039" t="str">
            <v>صدقات</v>
          </cell>
        </row>
        <row r="4040">
          <cell r="G4040">
            <v>103</v>
          </cell>
          <cell r="K4040" t="str">
            <v>صدقات</v>
          </cell>
        </row>
        <row r="4041">
          <cell r="G4041">
            <v>9</v>
          </cell>
          <cell r="K4041" t="str">
            <v>الفقراء والمساكين</v>
          </cell>
        </row>
        <row r="4042">
          <cell r="G4042">
            <v>3</v>
          </cell>
          <cell r="K4042" t="str">
            <v>الفقراء والمساكين</v>
          </cell>
        </row>
        <row r="4043">
          <cell r="G4043">
            <v>101</v>
          </cell>
          <cell r="K4043" t="str">
            <v>صدقات</v>
          </cell>
        </row>
        <row r="4044">
          <cell r="G4044">
            <v>101</v>
          </cell>
          <cell r="K4044" t="str">
            <v>صدقات</v>
          </cell>
        </row>
        <row r="4045">
          <cell r="G4045">
            <v>101</v>
          </cell>
          <cell r="K4045" t="str">
            <v>صدقات</v>
          </cell>
        </row>
        <row r="4046">
          <cell r="G4046">
            <v>110</v>
          </cell>
          <cell r="K4046" t="str">
            <v>العاملين عليها</v>
          </cell>
        </row>
        <row r="4047">
          <cell r="G4047">
            <v>110</v>
          </cell>
          <cell r="K4047" t="str">
            <v>العاملين عليها</v>
          </cell>
        </row>
        <row r="4048">
          <cell r="G4048">
            <v>1011</v>
          </cell>
          <cell r="K4048" t="str">
            <v>خدمات مصارف الزكاة</v>
          </cell>
        </row>
        <row r="4049">
          <cell r="G4049">
            <v>101</v>
          </cell>
          <cell r="K4049" t="str">
            <v>صدقات</v>
          </cell>
        </row>
        <row r="4050">
          <cell r="G4050">
            <v>110</v>
          </cell>
          <cell r="K4050" t="str">
            <v>العاملين عليها</v>
          </cell>
        </row>
        <row r="4051">
          <cell r="G4051">
            <v>1011</v>
          </cell>
          <cell r="K4051" t="str">
            <v>خدمات مصارف الزكاة</v>
          </cell>
        </row>
        <row r="4052">
          <cell r="G4052">
            <v>101</v>
          </cell>
          <cell r="K4052" t="str">
            <v>صدقات</v>
          </cell>
        </row>
        <row r="4053">
          <cell r="G4053">
            <v>107</v>
          </cell>
          <cell r="K4053" t="str">
            <v>صدقات</v>
          </cell>
        </row>
        <row r="4054">
          <cell r="G4054">
            <v>101</v>
          </cell>
          <cell r="K4054" t="str">
            <v>صدقات</v>
          </cell>
        </row>
        <row r="4055">
          <cell r="G4055">
            <v>110</v>
          </cell>
          <cell r="K4055" t="str">
            <v>العاملين عليها</v>
          </cell>
        </row>
        <row r="4056">
          <cell r="G4056">
            <v>110</v>
          </cell>
          <cell r="K4056" t="str">
            <v>العاملين عليها</v>
          </cell>
        </row>
        <row r="4057">
          <cell r="G4057">
            <v>110</v>
          </cell>
          <cell r="K4057" t="str">
            <v>العاملين عليها</v>
          </cell>
        </row>
        <row r="4058">
          <cell r="G4058">
            <v>101</v>
          </cell>
          <cell r="K4058" t="str">
            <v>صدقات</v>
          </cell>
        </row>
        <row r="4059">
          <cell r="G4059">
            <v>110</v>
          </cell>
          <cell r="K4059" t="str">
            <v>العاملين عليها</v>
          </cell>
        </row>
        <row r="4060">
          <cell r="G4060">
            <v>101</v>
          </cell>
          <cell r="K4060" t="str">
            <v>صدقات</v>
          </cell>
        </row>
        <row r="4061">
          <cell r="G4061">
            <v>9</v>
          </cell>
          <cell r="K4061" t="str">
            <v>الفقراء والمساكين</v>
          </cell>
        </row>
        <row r="4062">
          <cell r="G4062">
            <v>107</v>
          </cell>
          <cell r="K4062" t="str">
            <v>صدقات</v>
          </cell>
        </row>
        <row r="4063">
          <cell r="G4063">
            <v>1012</v>
          </cell>
          <cell r="K4063" t="str">
            <v>خدمات مصارف الزكاة</v>
          </cell>
        </row>
        <row r="4064">
          <cell r="G4064">
            <v>9</v>
          </cell>
          <cell r="K4064" t="str">
            <v>الفقراء والمساكين</v>
          </cell>
        </row>
        <row r="4065">
          <cell r="G4065">
            <v>109</v>
          </cell>
          <cell r="K4065" t="str">
            <v>صدقات</v>
          </cell>
        </row>
        <row r="4066">
          <cell r="G4066">
            <v>9</v>
          </cell>
          <cell r="K4066" t="str">
            <v>الفقراء والمساكين</v>
          </cell>
        </row>
        <row r="4067">
          <cell r="G4067">
            <v>3010</v>
          </cell>
          <cell r="K4067" t="str">
            <v>صدقات</v>
          </cell>
        </row>
        <row r="4068">
          <cell r="G4068">
            <v>105</v>
          </cell>
          <cell r="K4068" t="str">
            <v>صدقات</v>
          </cell>
        </row>
        <row r="4069">
          <cell r="G4069">
            <v>1011</v>
          </cell>
          <cell r="K4069" t="str">
            <v>خدمات مصارف الزكاة</v>
          </cell>
        </row>
        <row r="4070">
          <cell r="G4070">
            <v>110</v>
          </cell>
          <cell r="K4070" t="str">
            <v>العاملين عليها</v>
          </cell>
        </row>
        <row r="4071">
          <cell r="G4071">
            <v>110</v>
          </cell>
          <cell r="K4071" t="str">
            <v>العاملين عليها</v>
          </cell>
        </row>
        <row r="4072">
          <cell r="G4072">
            <v>110</v>
          </cell>
          <cell r="K4072" t="str">
            <v>العاملين عليها</v>
          </cell>
        </row>
        <row r="4073">
          <cell r="G4073">
            <v>1012</v>
          </cell>
          <cell r="K4073" t="str">
            <v>خدمات مصارف الزكاة</v>
          </cell>
        </row>
        <row r="4074">
          <cell r="G4074">
            <v>110</v>
          </cell>
          <cell r="K4074" t="str">
            <v>العاملين عليها</v>
          </cell>
        </row>
        <row r="4075">
          <cell r="G4075">
            <v>301</v>
          </cell>
          <cell r="K4075" t="str">
            <v>صدقات</v>
          </cell>
        </row>
        <row r="4076">
          <cell r="G4076">
            <v>301</v>
          </cell>
          <cell r="K4076" t="str">
            <v>صدقات</v>
          </cell>
        </row>
        <row r="4077">
          <cell r="G4077">
            <v>9</v>
          </cell>
          <cell r="K4077" t="str">
            <v>الفقراء والمساكين</v>
          </cell>
        </row>
        <row r="4078">
          <cell r="G4078">
            <v>10</v>
          </cell>
          <cell r="K4078" t="str">
            <v>الفقراء والمساكين</v>
          </cell>
        </row>
        <row r="4079">
          <cell r="G4079">
            <v>302</v>
          </cell>
          <cell r="K4079" t="str">
            <v>صدقات</v>
          </cell>
        </row>
        <row r="4080">
          <cell r="G4080">
            <v>1011</v>
          </cell>
          <cell r="K4080" t="str">
            <v>خدمات مصارف الزكاة</v>
          </cell>
        </row>
        <row r="4081">
          <cell r="G4081">
            <v>216</v>
          </cell>
          <cell r="K4081" t="str">
            <v>في سبيل الله</v>
          </cell>
        </row>
        <row r="4082">
          <cell r="G4082">
            <v>101</v>
          </cell>
          <cell r="K4082" t="str">
            <v>صدقات</v>
          </cell>
        </row>
        <row r="4083">
          <cell r="G4083">
            <v>101</v>
          </cell>
          <cell r="K4083" t="str">
            <v>صدقات</v>
          </cell>
        </row>
        <row r="4084">
          <cell r="G4084">
            <v>106</v>
          </cell>
          <cell r="K4084" t="str">
            <v>خدمات مصارف الزكاة</v>
          </cell>
        </row>
        <row r="4085">
          <cell r="G4085">
            <v>1011</v>
          </cell>
          <cell r="K4085" t="str">
            <v>خدمات مصارف الزكاة</v>
          </cell>
        </row>
        <row r="4086">
          <cell r="G4086">
            <v>109</v>
          </cell>
          <cell r="K4086" t="str">
            <v>صدقات</v>
          </cell>
        </row>
        <row r="4087">
          <cell r="G4087">
            <v>1011</v>
          </cell>
          <cell r="K4087" t="str">
            <v>خدمات مصارف الزكاة</v>
          </cell>
        </row>
        <row r="4088">
          <cell r="G4088">
            <v>110</v>
          </cell>
          <cell r="K4088" t="str">
            <v>العاملين عليها</v>
          </cell>
        </row>
        <row r="4089">
          <cell r="G4089">
            <v>108</v>
          </cell>
          <cell r="K4089" t="str">
            <v>خدمات مصارف الزكاة</v>
          </cell>
        </row>
        <row r="4090">
          <cell r="G4090">
            <v>101</v>
          </cell>
          <cell r="K4090" t="str">
            <v>صدقات</v>
          </cell>
        </row>
        <row r="4091">
          <cell r="G4091">
            <v>101</v>
          </cell>
          <cell r="K4091" t="str">
            <v>صدقات</v>
          </cell>
        </row>
        <row r="4092">
          <cell r="G4092">
            <v>1011</v>
          </cell>
          <cell r="K4092" t="str">
            <v>خدمات مصارف الزكاة</v>
          </cell>
        </row>
        <row r="4093">
          <cell r="G4093">
            <v>3</v>
          </cell>
          <cell r="K4093" t="str">
            <v>الفقراء والمساكين</v>
          </cell>
        </row>
        <row r="4094">
          <cell r="G4094">
            <v>9</v>
          </cell>
          <cell r="K4094" t="str">
            <v>الفقراء والمساكين</v>
          </cell>
        </row>
        <row r="4095">
          <cell r="G4095">
            <v>205</v>
          </cell>
          <cell r="K4095" t="str">
            <v>خدمات مصارف الزكاة</v>
          </cell>
        </row>
        <row r="4096">
          <cell r="G4096">
            <v>110</v>
          </cell>
          <cell r="K4096" t="str">
            <v>العاملين عليها</v>
          </cell>
        </row>
        <row r="4097">
          <cell r="G4097">
            <v>1011</v>
          </cell>
          <cell r="K4097" t="str">
            <v>خدمات مصارف الزكاة</v>
          </cell>
        </row>
        <row r="4098">
          <cell r="G4098">
            <v>1011</v>
          </cell>
          <cell r="K4098" t="str">
            <v>خدمات مصارف الزكاة</v>
          </cell>
        </row>
        <row r="4099">
          <cell r="G4099">
            <v>110</v>
          </cell>
          <cell r="K4099" t="str">
            <v>العاملين عليها</v>
          </cell>
        </row>
        <row r="4100">
          <cell r="G4100">
            <v>101</v>
          </cell>
          <cell r="K4100" t="str">
            <v>صدقات</v>
          </cell>
        </row>
        <row r="4101">
          <cell r="G4101">
            <v>101</v>
          </cell>
          <cell r="K4101" t="str">
            <v>صدقات</v>
          </cell>
        </row>
        <row r="4102">
          <cell r="G4102">
            <v>109</v>
          </cell>
          <cell r="K4102" t="str">
            <v>صدقات</v>
          </cell>
        </row>
        <row r="4103">
          <cell r="G4103">
            <v>109</v>
          </cell>
          <cell r="K4103" t="str">
            <v>صدقات</v>
          </cell>
        </row>
        <row r="4104">
          <cell r="G4104">
            <v>216</v>
          </cell>
          <cell r="K4104" t="str">
            <v>في سبيل الله</v>
          </cell>
        </row>
        <row r="4105">
          <cell r="G4105">
            <v>101</v>
          </cell>
          <cell r="K4105" t="str">
            <v>صدقات</v>
          </cell>
        </row>
        <row r="4106">
          <cell r="G4106">
            <v>101</v>
          </cell>
          <cell r="K4106" t="str">
            <v>صدقات</v>
          </cell>
        </row>
        <row r="4107">
          <cell r="G4107">
            <v>9</v>
          </cell>
          <cell r="K4107" t="str">
            <v>الفقراء والمساكين</v>
          </cell>
        </row>
        <row r="4108">
          <cell r="G4108">
            <v>103</v>
          </cell>
          <cell r="K4108" t="str">
            <v>صدقات</v>
          </cell>
        </row>
        <row r="4109">
          <cell r="G4109">
            <v>216</v>
          </cell>
          <cell r="K4109" t="str">
            <v>في سبيل الله</v>
          </cell>
        </row>
        <row r="4110">
          <cell r="G4110">
            <v>212</v>
          </cell>
          <cell r="K4110" t="str">
            <v>صدقات</v>
          </cell>
        </row>
        <row r="4111">
          <cell r="G4111">
            <v>3</v>
          </cell>
          <cell r="K4111" t="str">
            <v>الفقراء والمساكين</v>
          </cell>
        </row>
        <row r="4112">
          <cell r="G4112">
            <v>2</v>
          </cell>
          <cell r="K4112" t="str">
            <v>الفقراء والمساكين</v>
          </cell>
        </row>
        <row r="4113">
          <cell r="G4113">
            <v>9</v>
          </cell>
          <cell r="K4113" t="str">
            <v>الفقراء والمساكين</v>
          </cell>
        </row>
        <row r="4114">
          <cell r="G4114">
            <v>105</v>
          </cell>
          <cell r="K4114" t="str">
            <v>صدقات</v>
          </cell>
        </row>
        <row r="4115">
          <cell r="G4115">
            <v>101</v>
          </cell>
          <cell r="K4115" t="str">
            <v>صدقات</v>
          </cell>
        </row>
        <row r="4116">
          <cell r="G4116">
            <v>101</v>
          </cell>
          <cell r="K4116" t="str">
            <v>صدقات</v>
          </cell>
        </row>
        <row r="4117">
          <cell r="G4117">
            <v>110</v>
          </cell>
          <cell r="K4117" t="str">
            <v>العاملين عليها</v>
          </cell>
        </row>
        <row r="4118">
          <cell r="G4118">
            <v>101</v>
          </cell>
          <cell r="K4118" t="str">
            <v>صدقات</v>
          </cell>
        </row>
        <row r="4119">
          <cell r="G4119">
            <v>110</v>
          </cell>
          <cell r="K4119" t="str">
            <v>العاملين عليها</v>
          </cell>
        </row>
        <row r="4120">
          <cell r="G4120">
            <v>1011</v>
          </cell>
          <cell r="K4120" t="str">
            <v>خدمات مصارف الزكاة</v>
          </cell>
        </row>
        <row r="4121">
          <cell r="G4121">
            <v>110</v>
          </cell>
          <cell r="K4121" t="str">
            <v>العاملين عليها</v>
          </cell>
        </row>
        <row r="4122">
          <cell r="G4122">
            <v>215</v>
          </cell>
          <cell r="K4122" t="str">
            <v>صدقات</v>
          </cell>
        </row>
        <row r="4123">
          <cell r="G4123">
            <v>101</v>
          </cell>
          <cell r="K4123" t="str">
            <v>صدقات</v>
          </cell>
        </row>
        <row r="4124">
          <cell r="G4124">
            <v>101</v>
          </cell>
          <cell r="K4124" t="str">
            <v>صدقات</v>
          </cell>
        </row>
        <row r="4125">
          <cell r="G4125">
            <v>110</v>
          </cell>
          <cell r="K4125" t="str">
            <v>العاملين عليها</v>
          </cell>
        </row>
        <row r="4126">
          <cell r="G4126">
            <v>212</v>
          </cell>
          <cell r="K4126" t="str">
            <v>صدقات</v>
          </cell>
        </row>
        <row r="4127">
          <cell r="G4127">
            <v>3</v>
          </cell>
          <cell r="K4127" t="str">
            <v>الفقراء والمساكين</v>
          </cell>
        </row>
        <row r="4128">
          <cell r="G4128">
            <v>2</v>
          </cell>
          <cell r="K4128" t="str">
            <v>الفقراء والمساكين</v>
          </cell>
        </row>
        <row r="4129">
          <cell r="G4129">
            <v>6</v>
          </cell>
          <cell r="K4129" t="str">
            <v>الفقراء والمساكين</v>
          </cell>
        </row>
        <row r="4130">
          <cell r="G4130">
            <v>6</v>
          </cell>
          <cell r="K4130" t="str">
            <v>الفقراء والمساكين</v>
          </cell>
        </row>
        <row r="4131">
          <cell r="G4131">
            <v>302</v>
          </cell>
          <cell r="K4131" t="str">
            <v>صدقات</v>
          </cell>
        </row>
        <row r="4132">
          <cell r="G4132">
            <v>302</v>
          </cell>
          <cell r="K4132" t="str">
            <v>صدقات</v>
          </cell>
        </row>
        <row r="4133">
          <cell r="G4133">
            <v>302</v>
          </cell>
          <cell r="K4133" t="str">
            <v>صدقات</v>
          </cell>
        </row>
        <row r="4134">
          <cell r="G4134">
            <v>302</v>
          </cell>
          <cell r="K4134" t="str">
            <v>صدقات</v>
          </cell>
        </row>
        <row r="4135">
          <cell r="G4135">
            <v>302</v>
          </cell>
          <cell r="K4135" t="str">
            <v>صدقات</v>
          </cell>
        </row>
        <row r="4136">
          <cell r="G4136">
            <v>302</v>
          </cell>
          <cell r="K4136" t="str">
            <v>صدقات</v>
          </cell>
        </row>
        <row r="4137">
          <cell r="G4137">
            <v>302</v>
          </cell>
          <cell r="K4137" t="str">
            <v>صدقات</v>
          </cell>
        </row>
        <row r="4138">
          <cell r="G4138">
            <v>110</v>
          </cell>
          <cell r="K4138" t="str">
            <v>العاملين عليها</v>
          </cell>
        </row>
        <row r="4139">
          <cell r="G4139">
            <v>101</v>
          </cell>
          <cell r="K4139" t="str">
            <v>صدقات</v>
          </cell>
        </row>
        <row r="4140">
          <cell r="G4140">
            <v>101</v>
          </cell>
          <cell r="K4140" t="str">
            <v>صدقات</v>
          </cell>
        </row>
        <row r="4141">
          <cell r="G4141">
            <v>1011</v>
          </cell>
          <cell r="K4141" t="str">
            <v>خدمات مصارف الزكاة</v>
          </cell>
        </row>
        <row r="4142">
          <cell r="G4142">
            <v>1011</v>
          </cell>
          <cell r="K4142" t="str">
            <v>خدمات مصارف الزكاة</v>
          </cell>
        </row>
        <row r="4143">
          <cell r="G4143">
            <v>101</v>
          </cell>
          <cell r="K4143" t="str">
            <v>صدقات</v>
          </cell>
        </row>
        <row r="4144">
          <cell r="G4144">
            <v>209</v>
          </cell>
          <cell r="K4144" t="str">
            <v>خدمات مصارف الزكاة</v>
          </cell>
        </row>
        <row r="4145">
          <cell r="G4145">
            <v>9</v>
          </cell>
          <cell r="K4145" t="str">
            <v>الفقراء والمساكين</v>
          </cell>
        </row>
        <row r="4146">
          <cell r="G4146">
            <v>108</v>
          </cell>
          <cell r="K4146" t="str">
            <v>خدمات مصارف الزكاة</v>
          </cell>
        </row>
        <row r="4147">
          <cell r="G4147">
            <v>101</v>
          </cell>
          <cell r="K4147" t="str">
            <v>صدقات</v>
          </cell>
        </row>
        <row r="4148">
          <cell r="G4148">
            <v>110</v>
          </cell>
          <cell r="K4148" t="str">
            <v>العاملين عليها</v>
          </cell>
        </row>
        <row r="4149">
          <cell r="G4149">
            <v>1012</v>
          </cell>
          <cell r="K4149" t="str">
            <v>خدمات مصارف الزكاة</v>
          </cell>
        </row>
        <row r="4150">
          <cell r="G4150">
            <v>101</v>
          </cell>
          <cell r="K4150" t="str">
            <v>صدقات</v>
          </cell>
        </row>
        <row r="4151">
          <cell r="G4151">
            <v>105</v>
          </cell>
          <cell r="K4151" t="str">
            <v>صدقات</v>
          </cell>
        </row>
        <row r="4152">
          <cell r="G4152">
            <v>301</v>
          </cell>
          <cell r="K4152" t="str">
            <v>صدقات</v>
          </cell>
        </row>
        <row r="4153">
          <cell r="G4153">
            <v>101</v>
          </cell>
          <cell r="K4153" t="str">
            <v>صدقات</v>
          </cell>
        </row>
        <row r="4154">
          <cell r="G4154">
            <v>9</v>
          </cell>
          <cell r="K4154" t="str">
            <v>الفقراء والمساكين</v>
          </cell>
        </row>
        <row r="4155">
          <cell r="G4155">
            <v>9</v>
          </cell>
          <cell r="K4155" t="str">
            <v>الفقراء والمساكين</v>
          </cell>
        </row>
        <row r="4156">
          <cell r="G4156">
            <v>3</v>
          </cell>
          <cell r="K4156" t="str">
            <v>الفقراء والمساكين</v>
          </cell>
        </row>
        <row r="4157">
          <cell r="G4157">
            <v>302</v>
          </cell>
          <cell r="K4157" t="str">
            <v>صدقات</v>
          </cell>
        </row>
        <row r="4158">
          <cell r="G4158">
            <v>302</v>
          </cell>
          <cell r="K4158" t="str">
            <v>صدقات</v>
          </cell>
        </row>
        <row r="4159">
          <cell r="G4159">
            <v>110</v>
          </cell>
          <cell r="K4159" t="str">
            <v>العاملين عليها</v>
          </cell>
        </row>
        <row r="4160">
          <cell r="G4160">
            <v>109</v>
          </cell>
          <cell r="K4160" t="str">
            <v>صدقات</v>
          </cell>
        </row>
        <row r="4161">
          <cell r="G4161">
            <v>110</v>
          </cell>
          <cell r="K4161" t="str">
            <v>العاملين عليها</v>
          </cell>
        </row>
        <row r="4162">
          <cell r="G4162">
            <v>101</v>
          </cell>
          <cell r="K4162" t="str">
            <v>صدقات</v>
          </cell>
        </row>
        <row r="4163">
          <cell r="G4163">
            <v>101</v>
          </cell>
          <cell r="K4163" t="str">
            <v>صدقات</v>
          </cell>
        </row>
        <row r="4164">
          <cell r="G4164">
            <v>110</v>
          </cell>
          <cell r="K4164" t="str">
            <v>العاملين عليها</v>
          </cell>
        </row>
        <row r="4165">
          <cell r="G4165">
            <v>1011</v>
          </cell>
          <cell r="K4165" t="str">
            <v>خدمات مصارف الزكاة</v>
          </cell>
        </row>
        <row r="4166">
          <cell r="G4166">
            <v>1011</v>
          </cell>
          <cell r="K4166" t="str">
            <v>خدمات مصارف الزكاة</v>
          </cell>
        </row>
        <row r="4167">
          <cell r="G4167">
            <v>101</v>
          </cell>
          <cell r="K4167" t="str">
            <v>صدقات</v>
          </cell>
        </row>
        <row r="4168">
          <cell r="G4168">
            <v>101</v>
          </cell>
          <cell r="K4168" t="str">
            <v>صدقات</v>
          </cell>
        </row>
        <row r="4169">
          <cell r="G4169">
            <v>306</v>
          </cell>
          <cell r="K4169" t="str">
            <v>صدقات</v>
          </cell>
        </row>
        <row r="4170">
          <cell r="G4170">
            <v>101</v>
          </cell>
          <cell r="K4170" t="str">
            <v>صدقات</v>
          </cell>
        </row>
        <row r="4171">
          <cell r="G4171">
            <v>103</v>
          </cell>
          <cell r="K4171" t="str">
            <v>صدقات</v>
          </cell>
        </row>
        <row r="4172">
          <cell r="G4172">
            <v>205</v>
          </cell>
          <cell r="K4172" t="str">
            <v>خدمات مصارف الزكاة</v>
          </cell>
        </row>
        <row r="4173">
          <cell r="G4173">
            <v>4</v>
          </cell>
          <cell r="K4173" t="str">
            <v>الغارمين</v>
          </cell>
        </row>
        <row r="4174">
          <cell r="G4174">
            <v>308</v>
          </cell>
          <cell r="K4174" t="str">
            <v>صدقات</v>
          </cell>
        </row>
        <row r="4175">
          <cell r="G4175">
            <v>308</v>
          </cell>
          <cell r="K4175" t="str">
            <v>صدقات</v>
          </cell>
        </row>
        <row r="4176">
          <cell r="G4176">
            <v>2</v>
          </cell>
          <cell r="K4176" t="str">
            <v>الفقراء والمساكين</v>
          </cell>
        </row>
        <row r="4177">
          <cell r="G4177">
            <v>9</v>
          </cell>
          <cell r="K4177" t="str">
            <v>الفقراء والمساكين</v>
          </cell>
        </row>
        <row r="4178">
          <cell r="G4178">
            <v>5</v>
          </cell>
          <cell r="K4178" t="str">
            <v>الفقراء والمساكين</v>
          </cell>
        </row>
        <row r="4179">
          <cell r="G4179">
            <v>10</v>
          </cell>
          <cell r="K4179" t="str">
            <v>الفقراء والمساكين</v>
          </cell>
        </row>
        <row r="4180">
          <cell r="G4180">
            <v>110</v>
          </cell>
          <cell r="K4180" t="str">
            <v>العاملين عليها</v>
          </cell>
        </row>
        <row r="4181">
          <cell r="G4181">
            <v>110</v>
          </cell>
          <cell r="K4181" t="str">
            <v>العاملين عليها</v>
          </cell>
        </row>
        <row r="4182">
          <cell r="G4182">
            <v>110</v>
          </cell>
          <cell r="K4182" t="str">
            <v>العاملين عليها</v>
          </cell>
        </row>
        <row r="4183">
          <cell r="G4183">
            <v>107</v>
          </cell>
          <cell r="K4183" t="str">
            <v>صدقات</v>
          </cell>
        </row>
        <row r="4184">
          <cell r="G4184">
            <v>1011</v>
          </cell>
          <cell r="K4184" t="str">
            <v>خدمات مصارف الزكاة</v>
          </cell>
        </row>
        <row r="4185">
          <cell r="G4185">
            <v>212</v>
          </cell>
          <cell r="K4185" t="str">
            <v>صدقات</v>
          </cell>
        </row>
        <row r="4186">
          <cell r="G4186">
            <v>103</v>
          </cell>
          <cell r="K4186" t="str">
            <v>صدقات</v>
          </cell>
        </row>
        <row r="4187">
          <cell r="G4187">
            <v>115</v>
          </cell>
          <cell r="K4187" t="str">
            <v>العاملين عليها</v>
          </cell>
        </row>
        <row r="4188">
          <cell r="G4188">
            <v>111</v>
          </cell>
          <cell r="K4188" t="str">
            <v>العاملين عليها</v>
          </cell>
        </row>
        <row r="4189">
          <cell r="G4189">
            <v>9</v>
          </cell>
          <cell r="K4189" t="str">
            <v>ابن السبيل</v>
          </cell>
        </row>
        <row r="4190">
          <cell r="G4190">
            <v>4</v>
          </cell>
          <cell r="K4190" t="str">
            <v>الغارمين</v>
          </cell>
        </row>
        <row r="4191">
          <cell r="G4191">
            <v>105</v>
          </cell>
          <cell r="K4191" t="str">
            <v>صدقات</v>
          </cell>
        </row>
        <row r="4192">
          <cell r="G4192">
            <v>302</v>
          </cell>
          <cell r="K4192" t="str">
            <v>صدقات</v>
          </cell>
        </row>
        <row r="4193">
          <cell r="G4193">
            <v>302</v>
          </cell>
          <cell r="K4193" t="str">
            <v>صدقات</v>
          </cell>
        </row>
        <row r="4194">
          <cell r="G4194">
            <v>1011</v>
          </cell>
          <cell r="K4194" t="str">
            <v>خدمات مصارف الزكاة</v>
          </cell>
        </row>
        <row r="4195">
          <cell r="G4195">
            <v>110</v>
          </cell>
          <cell r="K4195" t="str">
            <v>العاملين عليها</v>
          </cell>
        </row>
        <row r="4196">
          <cell r="G4196">
            <v>110</v>
          </cell>
          <cell r="K4196" t="str">
            <v>العاملين عليها</v>
          </cell>
        </row>
        <row r="4197">
          <cell r="G4197">
            <v>1011</v>
          </cell>
          <cell r="K4197" t="str">
            <v>خدمات مصارف الزكاة</v>
          </cell>
        </row>
        <row r="4198">
          <cell r="G4198">
            <v>204</v>
          </cell>
          <cell r="K4198" t="str">
            <v>خدمات مصارف الزكاة</v>
          </cell>
        </row>
        <row r="4199">
          <cell r="G4199">
            <v>204</v>
          </cell>
          <cell r="K4199" t="str">
            <v>خدمات مصارف الزكاة</v>
          </cell>
        </row>
        <row r="4200">
          <cell r="G4200">
            <v>204</v>
          </cell>
          <cell r="K4200" t="str">
            <v>خدمات مصارف الزكاة</v>
          </cell>
        </row>
        <row r="4201">
          <cell r="G4201">
            <v>205</v>
          </cell>
          <cell r="K4201" t="str">
            <v>خدمات مصارف الزكاة</v>
          </cell>
        </row>
        <row r="4202">
          <cell r="G4202">
            <v>306</v>
          </cell>
          <cell r="K4202" t="str">
            <v>صدقات</v>
          </cell>
        </row>
        <row r="4203">
          <cell r="G4203">
            <v>5</v>
          </cell>
          <cell r="K4203" t="str">
            <v>الفقراء والمساكين</v>
          </cell>
        </row>
        <row r="4204">
          <cell r="G4204">
            <v>302</v>
          </cell>
          <cell r="K4204" t="str">
            <v>صدقات</v>
          </cell>
        </row>
        <row r="4205">
          <cell r="G4205">
            <v>302</v>
          </cell>
          <cell r="K4205" t="str">
            <v>صدقات</v>
          </cell>
        </row>
        <row r="4206">
          <cell r="G4206">
            <v>210</v>
          </cell>
          <cell r="K4206" t="str">
            <v>صدقات</v>
          </cell>
        </row>
        <row r="4207">
          <cell r="G4207">
            <v>110</v>
          </cell>
          <cell r="K4207" t="str">
            <v>العاملين عليها</v>
          </cell>
        </row>
        <row r="4208">
          <cell r="G4208">
            <v>1011</v>
          </cell>
          <cell r="K4208" t="str">
            <v>خدمات مصارف الزكاة</v>
          </cell>
        </row>
        <row r="4209">
          <cell r="G4209">
            <v>1011</v>
          </cell>
          <cell r="K4209" t="str">
            <v>خدمات مصارف الزكاة</v>
          </cell>
        </row>
        <row r="4210">
          <cell r="G4210">
            <v>1011</v>
          </cell>
          <cell r="K4210" t="str">
            <v>خدمات مصارف الزكاة</v>
          </cell>
        </row>
        <row r="4211">
          <cell r="G4211">
            <v>1011</v>
          </cell>
          <cell r="K4211" t="str">
            <v>خدمات مصارف الزكاة</v>
          </cell>
        </row>
        <row r="4212">
          <cell r="G4212">
            <v>110</v>
          </cell>
          <cell r="K4212" t="str">
            <v>العاملين عليها</v>
          </cell>
        </row>
        <row r="4213">
          <cell r="G4213">
            <v>110</v>
          </cell>
          <cell r="K4213" t="str">
            <v>العاملين عليها</v>
          </cell>
        </row>
        <row r="4214">
          <cell r="G4214">
            <v>204</v>
          </cell>
          <cell r="K4214" t="str">
            <v>خدمات مصارف الزكاة</v>
          </cell>
        </row>
        <row r="4215">
          <cell r="G4215">
            <v>301</v>
          </cell>
          <cell r="K4215" t="str">
            <v>صدقات</v>
          </cell>
        </row>
        <row r="4216">
          <cell r="G4216">
            <v>1011</v>
          </cell>
          <cell r="K4216" t="str">
            <v>خدمات مصارف الزكاة</v>
          </cell>
        </row>
        <row r="4217">
          <cell r="G4217">
            <v>204</v>
          </cell>
          <cell r="K4217" t="str">
            <v>خدمات مصارف الزكاة</v>
          </cell>
        </row>
        <row r="4218">
          <cell r="G4218">
            <v>101</v>
          </cell>
          <cell r="K4218" t="str">
            <v>صدقات</v>
          </cell>
        </row>
        <row r="4219">
          <cell r="G4219">
            <v>109</v>
          </cell>
          <cell r="K4219" t="str">
            <v>صدقات</v>
          </cell>
        </row>
        <row r="4220">
          <cell r="G4220">
            <v>301</v>
          </cell>
          <cell r="K4220" t="str">
            <v>صدقات</v>
          </cell>
        </row>
        <row r="4221">
          <cell r="G4221">
            <v>110</v>
          </cell>
          <cell r="K4221" t="str">
            <v>العاملين عليها</v>
          </cell>
        </row>
        <row r="4222">
          <cell r="G4222">
            <v>101</v>
          </cell>
          <cell r="K4222" t="str">
            <v>صدقات</v>
          </cell>
        </row>
        <row r="4223">
          <cell r="G4223">
            <v>2</v>
          </cell>
          <cell r="K4223" t="str">
            <v>الفقراء والمساكين</v>
          </cell>
        </row>
        <row r="4224">
          <cell r="G4224">
            <v>301</v>
          </cell>
          <cell r="K4224" t="str">
            <v>صدقات</v>
          </cell>
        </row>
        <row r="4225">
          <cell r="G4225">
            <v>308</v>
          </cell>
          <cell r="K4225" t="str">
            <v>صدقات</v>
          </cell>
        </row>
        <row r="4226">
          <cell r="G4226">
            <v>3010</v>
          </cell>
          <cell r="K4226" t="str">
            <v>صدقات</v>
          </cell>
        </row>
        <row r="4227">
          <cell r="G4227">
            <v>5</v>
          </cell>
          <cell r="K4227" t="str">
            <v>الفقراء والمساكين</v>
          </cell>
        </row>
        <row r="4228">
          <cell r="G4228">
            <v>110</v>
          </cell>
          <cell r="K4228" t="str">
            <v>العاملين عليها</v>
          </cell>
        </row>
        <row r="4229">
          <cell r="G4229">
            <v>110</v>
          </cell>
          <cell r="K4229" t="str">
            <v>العاملين عليها</v>
          </cell>
        </row>
        <row r="4230">
          <cell r="G4230">
            <v>1011</v>
          </cell>
          <cell r="K4230" t="str">
            <v>خدمات مصارف الزكاة</v>
          </cell>
        </row>
        <row r="4231">
          <cell r="G4231">
            <v>1011</v>
          </cell>
          <cell r="K4231" t="str">
            <v>خدمات مصارف الزكاة</v>
          </cell>
        </row>
        <row r="4232">
          <cell r="G4232">
            <v>1011</v>
          </cell>
          <cell r="K4232" t="str">
            <v>خدمات مصارف الزكاة</v>
          </cell>
        </row>
        <row r="4233">
          <cell r="G4233">
            <v>109</v>
          </cell>
          <cell r="K4233" t="str">
            <v>صدقات</v>
          </cell>
        </row>
        <row r="4234">
          <cell r="G4234">
            <v>110</v>
          </cell>
          <cell r="K4234" t="str">
            <v>العاملين عليها</v>
          </cell>
        </row>
        <row r="4235">
          <cell r="G4235">
            <v>103</v>
          </cell>
          <cell r="K4235" t="str">
            <v>صدقات</v>
          </cell>
        </row>
        <row r="4236">
          <cell r="G4236">
            <v>110</v>
          </cell>
          <cell r="K4236" t="str">
            <v>العاملين عليها</v>
          </cell>
        </row>
        <row r="4237">
          <cell r="G4237">
            <v>214</v>
          </cell>
          <cell r="K4237" t="str">
            <v>صدقات</v>
          </cell>
        </row>
        <row r="4238">
          <cell r="G4238">
            <v>1012</v>
          </cell>
          <cell r="K4238" t="str">
            <v>خدمات مصارف الزكاة</v>
          </cell>
        </row>
        <row r="4239">
          <cell r="G4239">
            <v>3010</v>
          </cell>
          <cell r="K4239" t="str">
            <v>صدقات</v>
          </cell>
        </row>
        <row r="4240">
          <cell r="G4240">
            <v>3010</v>
          </cell>
          <cell r="K4240" t="str">
            <v>صدقات</v>
          </cell>
        </row>
        <row r="4241">
          <cell r="G4241">
            <v>302</v>
          </cell>
          <cell r="K4241" t="str">
            <v>صدقات</v>
          </cell>
        </row>
        <row r="4242">
          <cell r="G4242">
            <v>1011</v>
          </cell>
          <cell r="K4242" t="str">
            <v>خدمات مصارف الزكاة</v>
          </cell>
        </row>
        <row r="4243">
          <cell r="G4243">
            <v>1011</v>
          </cell>
          <cell r="K4243" t="str">
            <v>خدمات مصارف الزكاة</v>
          </cell>
        </row>
        <row r="4244">
          <cell r="G4244">
            <v>104</v>
          </cell>
          <cell r="K4244" t="str">
            <v>صدقات</v>
          </cell>
        </row>
        <row r="4245">
          <cell r="G4245">
            <v>110</v>
          </cell>
          <cell r="K4245" t="str">
            <v>العاملين عليها</v>
          </cell>
        </row>
        <row r="4246">
          <cell r="G4246">
            <v>103</v>
          </cell>
          <cell r="K4246" t="str">
            <v>صدقات</v>
          </cell>
        </row>
        <row r="4247">
          <cell r="G4247">
            <v>3</v>
          </cell>
          <cell r="K4247" t="str">
            <v>ابن السبيل</v>
          </cell>
        </row>
        <row r="4248">
          <cell r="G4248">
            <v>104</v>
          </cell>
          <cell r="K4248" t="str">
            <v>صدقات</v>
          </cell>
        </row>
        <row r="4249">
          <cell r="G4249">
            <v>204</v>
          </cell>
          <cell r="K4249" t="str">
            <v>خدمات مصارف الزكاة</v>
          </cell>
        </row>
        <row r="4250">
          <cell r="G4250">
            <v>305</v>
          </cell>
          <cell r="K4250" t="str">
            <v>صدقات</v>
          </cell>
        </row>
        <row r="4251">
          <cell r="G4251">
            <v>102</v>
          </cell>
          <cell r="K4251" t="str">
            <v>خدمات مصارف الزكاة</v>
          </cell>
        </row>
        <row r="4252">
          <cell r="G4252">
            <v>204</v>
          </cell>
          <cell r="K4252" t="str">
            <v>خدمات مصارف الزكاة</v>
          </cell>
        </row>
        <row r="4253">
          <cell r="G4253">
            <v>301</v>
          </cell>
          <cell r="K4253" t="str">
            <v>صدقات</v>
          </cell>
        </row>
        <row r="4254">
          <cell r="G4254">
            <v>9</v>
          </cell>
          <cell r="K4254" t="str">
            <v>ابن السبيل</v>
          </cell>
        </row>
        <row r="4255">
          <cell r="G4255">
            <v>9</v>
          </cell>
          <cell r="K4255" t="str">
            <v>الفقراء والمساكين</v>
          </cell>
        </row>
        <row r="4256">
          <cell r="G4256">
            <v>3</v>
          </cell>
          <cell r="K4256" t="str">
            <v>الفقراء والمساكين</v>
          </cell>
        </row>
        <row r="4257">
          <cell r="G4257">
            <v>3</v>
          </cell>
          <cell r="K4257" t="str">
            <v>الفقراء والمساكين</v>
          </cell>
        </row>
        <row r="4258">
          <cell r="G4258">
            <v>3</v>
          </cell>
          <cell r="K4258" t="str">
            <v>الفقراء والمساكين</v>
          </cell>
        </row>
        <row r="4259">
          <cell r="G4259">
            <v>3010</v>
          </cell>
          <cell r="K4259" t="str">
            <v>صدقات</v>
          </cell>
        </row>
        <row r="4260">
          <cell r="G4260">
            <v>1011</v>
          </cell>
          <cell r="K4260" t="str">
            <v>خدمات مصارف الزكاة</v>
          </cell>
        </row>
        <row r="4261">
          <cell r="G4261">
            <v>110</v>
          </cell>
          <cell r="K4261" t="str">
            <v>العاملين عليها</v>
          </cell>
        </row>
        <row r="4262">
          <cell r="G4262">
            <v>104</v>
          </cell>
          <cell r="K4262" t="str">
            <v>صدقات</v>
          </cell>
        </row>
        <row r="4263">
          <cell r="G4263">
            <v>104</v>
          </cell>
          <cell r="K4263" t="str">
            <v>صدقات</v>
          </cell>
        </row>
        <row r="4264">
          <cell r="G4264">
            <v>104</v>
          </cell>
          <cell r="K4264" t="str">
            <v>صدقات</v>
          </cell>
        </row>
        <row r="4265">
          <cell r="G4265">
            <v>109</v>
          </cell>
          <cell r="K4265" t="str">
            <v>صدقات</v>
          </cell>
        </row>
        <row r="4266">
          <cell r="G4266">
            <v>302</v>
          </cell>
          <cell r="K4266" t="str">
            <v>صدقات</v>
          </cell>
        </row>
        <row r="4267">
          <cell r="G4267">
            <v>302</v>
          </cell>
          <cell r="K4267" t="str">
            <v>صدقات</v>
          </cell>
        </row>
        <row r="4268">
          <cell r="G4268">
            <v>1011</v>
          </cell>
          <cell r="K4268" t="str">
            <v>خدمات مصارف الزكاة</v>
          </cell>
        </row>
        <row r="4269">
          <cell r="G4269">
            <v>110</v>
          </cell>
          <cell r="K4269" t="str">
            <v>العاملين عليها</v>
          </cell>
        </row>
        <row r="4270">
          <cell r="G4270">
            <v>1011</v>
          </cell>
          <cell r="K4270" t="str">
            <v>خدمات مصارف الزكاة</v>
          </cell>
        </row>
        <row r="4271">
          <cell r="G4271">
            <v>1011</v>
          </cell>
          <cell r="K4271" t="str">
            <v>خدمات مصارف الزكاة</v>
          </cell>
        </row>
        <row r="4272">
          <cell r="G4272">
            <v>1011</v>
          </cell>
          <cell r="K4272" t="str">
            <v>خدمات مصارف الزكاة</v>
          </cell>
        </row>
        <row r="4273">
          <cell r="G4273">
            <v>103</v>
          </cell>
          <cell r="K4273" t="str">
            <v>صدقات</v>
          </cell>
        </row>
        <row r="4274">
          <cell r="G4274">
            <v>1011</v>
          </cell>
          <cell r="K4274" t="str">
            <v>خدمات مصارف الزكاة</v>
          </cell>
        </row>
        <row r="4275">
          <cell r="G4275">
            <v>1011</v>
          </cell>
          <cell r="K4275" t="str">
            <v>خدمات مصارف الزكاة</v>
          </cell>
        </row>
        <row r="4276">
          <cell r="G4276">
            <v>1011</v>
          </cell>
          <cell r="K4276" t="str">
            <v>خدمات مصارف الزكاة</v>
          </cell>
        </row>
        <row r="4277">
          <cell r="G4277">
            <v>109</v>
          </cell>
          <cell r="K4277" t="str">
            <v>صدقات</v>
          </cell>
        </row>
        <row r="4278">
          <cell r="G4278">
            <v>205</v>
          </cell>
          <cell r="K4278" t="str">
            <v>خدمات مصارف الزكاة</v>
          </cell>
        </row>
        <row r="4279">
          <cell r="G4279">
            <v>1011</v>
          </cell>
          <cell r="K4279" t="str">
            <v>خدمات مصارف الزكاة</v>
          </cell>
        </row>
        <row r="4280">
          <cell r="G4280">
            <v>1012</v>
          </cell>
          <cell r="K4280" t="str">
            <v>خدمات مصارف الزكاة</v>
          </cell>
        </row>
        <row r="4281">
          <cell r="G4281">
            <v>102</v>
          </cell>
          <cell r="K4281" t="str">
            <v>خدمات مصارف الزكاة</v>
          </cell>
        </row>
        <row r="4282">
          <cell r="G4282">
            <v>104</v>
          </cell>
          <cell r="K4282" t="str">
            <v>صدقات</v>
          </cell>
        </row>
        <row r="4283">
          <cell r="G4283">
            <v>1</v>
          </cell>
          <cell r="K4283" t="str">
            <v>الفقراء والمساكين</v>
          </cell>
        </row>
        <row r="4284">
          <cell r="G4284">
            <v>9</v>
          </cell>
          <cell r="K4284" t="str">
            <v>الفقراء والمساكين</v>
          </cell>
        </row>
        <row r="4285">
          <cell r="G4285">
            <v>3010</v>
          </cell>
          <cell r="K4285" t="str">
            <v>صدقات</v>
          </cell>
        </row>
        <row r="4286">
          <cell r="G4286">
            <v>3010</v>
          </cell>
          <cell r="K4286" t="str">
            <v>صدقات</v>
          </cell>
        </row>
        <row r="4287">
          <cell r="G4287">
            <v>105</v>
          </cell>
          <cell r="K4287" t="str">
            <v>صدقات</v>
          </cell>
        </row>
        <row r="4288">
          <cell r="G4288">
            <v>1</v>
          </cell>
          <cell r="K4288" t="str">
            <v>الفقراء والمساكين</v>
          </cell>
        </row>
        <row r="4289">
          <cell r="G4289">
            <v>304</v>
          </cell>
          <cell r="K4289" t="str">
            <v>صدقات</v>
          </cell>
        </row>
        <row r="4290">
          <cell r="G4290">
            <v>1011</v>
          </cell>
          <cell r="K4290" t="str">
            <v>خدمات مصارف الزكاة</v>
          </cell>
        </row>
        <row r="4291">
          <cell r="G4291">
            <v>1011</v>
          </cell>
          <cell r="K4291" t="str">
            <v>خدمات مصارف الزكاة</v>
          </cell>
        </row>
        <row r="4292">
          <cell r="G4292">
            <v>104</v>
          </cell>
          <cell r="K4292" t="str">
            <v>صدقات</v>
          </cell>
        </row>
        <row r="4293">
          <cell r="G4293">
            <v>104</v>
          </cell>
          <cell r="K4293" t="str">
            <v>صدقات</v>
          </cell>
        </row>
        <row r="4294">
          <cell r="G4294">
            <v>1011</v>
          </cell>
          <cell r="K4294" t="str">
            <v>خدمات مصارف الزكاة</v>
          </cell>
        </row>
        <row r="4295">
          <cell r="G4295">
            <v>106</v>
          </cell>
          <cell r="K4295" t="str">
            <v>خدمات مصارف الزكاة</v>
          </cell>
        </row>
        <row r="4296">
          <cell r="G4296">
            <v>210</v>
          </cell>
          <cell r="K4296" t="str">
            <v>صدقات</v>
          </cell>
        </row>
        <row r="4297">
          <cell r="G4297">
            <v>108</v>
          </cell>
          <cell r="K4297" t="str">
            <v>خدمات مصارف الزكاة</v>
          </cell>
        </row>
        <row r="4298">
          <cell r="G4298">
            <v>110</v>
          </cell>
          <cell r="K4298" t="str">
            <v>العاملين عليها</v>
          </cell>
        </row>
        <row r="4299">
          <cell r="G4299">
            <v>2</v>
          </cell>
          <cell r="K4299" t="str">
            <v>الفقراء والمساكين</v>
          </cell>
        </row>
        <row r="4300">
          <cell r="G4300">
            <v>3</v>
          </cell>
          <cell r="K4300" t="str">
            <v>الفقراء والمساكين</v>
          </cell>
        </row>
        <row r="4301">
          <cell r="G4301">
            <v>1</v>
          </cell>
          <cell r="K4301" t="str">
            <v>الفقراء والمساكين</v>
          </cell>
        </row>
        <row r="4302">
          <cell r="G4302">
            <v>1</v>
          </cell>
          <cell r="K4302" t="str">
            <v>الفقراء والمساكين</v>
          </cell>
        </row>
        <row r="4303">
          <cell r="G4303">
            <v>208</v>
          </cell>
          <cell r="K4303" t="str">
            <v>خدمات مصارف الزكاة</v>
          </cell>
        </row>
        <row r="4304">
          <cell r="G4304">
            <v>1</v>
          </cell>
          <cell r="K4304" t="str">
            <v>الفقراء والمساكين</v>
          </cell>
        </row>
        <row r="4305">
          <cell r="G4305">
            <v>2</v>
          </cell>
          <cell r="K4305" t="str">
            <v>الفقراء والمساكين</v>
          </cell>
        </row>
        <row r="4306">
          <cell r="G4306">
            <v>213</v>
          </cell>
          <cell r="K4306" t="str">
            <v>صدقات</v>
          </cell>
        </row>
        <row r="4307">
          <cell r="G4307">
            <v>213</v>
          </cell>
          <cell r="K4307" t="str">
            <v>صدقات</v>
          </cell>
        </row>
        <row r="4308">
          <cell r="G4308">
            <v>111</v>
          </cell>
          <cell r="K4308" t="str">
            <v>في سبيل الله</v>
          </cell>
        </row>
        <row r="4309">
          <cell r="G4309">
            <v>111</v>
          </cell>
          <cell r="K4309" t="str">
            <v>العاملين عليها</v>
          </cell>
        </row>
        <row r="4310">
          <cell r="G4310">
            <v>2</v>
          </cell>
          <cell r="K4310" t="str">
            <v>الفقراء والمساكين</v>
          </cell>
        </row>
        <row r="4311">
          <cell r="G4311">
            <v>3</v>
          </cell>
          <cell r="K4311" t="str">
            <v>ابن السبيل</v>
          </cell>
        </row>
        <row r="4312">
          <cell r="G4312">
            <v>302</v>
          </cell>
          <cell r="K4312" t="str">
            <v>صدقات</v>
          </cell>
        </row>
        <row r="4313">
          <cell r="G4313">
            <v>110</v>
          </cell>
          <cell r="K4313" t="str">
            <v>العاملين عليها</v>
          </cell>
        </row>
        <row r="4314">
          <cell r="G4314">
            <v>1011</v>
          </cell>
          <cell r="K4314" t="str">
            <v>خدمات مصارف الزكاة</v>
          </cell>
        </row>
        <row r="4315">
          <cell r="G4315">
            <v>1011</v>
          </cell>
          <cell r="K4315" t="str">
            <v>خدمات مصارف الزكاة</v>
          </cell>
        </row>
        <row r="4316">
          <cell r="G4316">
            <v>104</v>
          </cell>
          <cell r="K4316" t="str">
            <v>صدقات</v>
          </cell>
        </row>
        <row r="4317">
          <cell r="G4317">
            <v>110</v>
          </cell>
          <cell r="K4317" t="str">
            <v>العاملين عليها</v>
          </cell>
        </row>
        <row r="4318">
          <cell r="G4318">
            <v>110</v>
          </cell>
          <cell r="K4318" t="str">
            <v>العاملين عليها</v>
          </cell>
        </row>
        <row r="4319">
          <cell r="G4319">
            <v>1012</v>
          </cell>
          <cell r="K4319" t="str">
            <v>خدمات مصارف الزكاة</v>
          </cell>
        </row>
        <row r="4320">
          <cell r="G4320">
            <v>1011</v>
          </cell>
          <cell r="K4320" t="str">
            <v>خدمات مصارف الزكاة</v>
          </cell>
        </row>
        <row r="4321">
          <cell r="G4321">
            <v>103</v>
          </cell>
          <cell r="K4321" t="str">
            <v>صدقات</v>
          </cell>
        </row>
        <row r="4322">
          <cell r="G4322">
            <v>1011</v>
          </cell>
          <cell r="K4322" t="str">
            <v>خدمات مصارف الزكاة</v>
          </cell>
        </row>
        <row r="4323">
          <cell r="G4323">
            <v>1011</v>
          </cell>
          <cell r="K4323" t="str">
            <v>خدمات مصارف الزكاة</v>
          </cell>
        </row>
        <row r="4324">
          <cell r="G4324">
            <v>204</v>
          </cell>
          <cell r="K4324" t="str">
            <v>خدمات مصارف الزكاة</v>
          </cell>
        </row>
        <row r="4325">
          <cell r="G4325">
            <v>110</v>
          </cell>
          <cell r="K4325" t="str">
            <v>العاملين عليها</v>
          </cell>
        </row>
        <row r="4326">
          <cell r="G4326">
            <v>1</v>
          </cell>
          <cell r="K4326" t="str">
            <v>الفقراء والمساكين</v>
          </cell>
        </row>
        <row r="4327">
          <cell r="G4327">
            <v>1011</v>
          </cell>
          <cell r="K4327" t="str">
            <v>خدمات مصارف الزكاة</v>
          </cell>
        </row>
        <row r="4328">
          <cell r="G4328">
            <v>1011</v>
          </cell>
          <cell r="K4328" t="str">
            <v>خدمات مصارف الزكاة</v>
          </cell>
        </row>
        <row r="4329">
          <cell r="G4329">
            <v>3</v>
          </cell>
          <cell r="K4329" t="str">
            <v>ابن السبيل</v>
          </cell>
        </row>
        <row r="4330">
          <cell r="G4330">
            <v>102</v>
          </cell>
          <cell r="K4330" t="str">
            <v>خدمات مصارف الزكاة</v>
          </cell>
        </row>
        <row r="4331">
          <cell r="G4331">
            <v>204</v>
          </cell>
          <cell r="K4331" t="str">
            <v>خدمات مصارف الزكاة</v>
          </cell>
        </row>
        <row r="4332">
          <cell r="G4332">
            <v>1</v>
          </cell>
          <cell r="K4332" t="str">
            <v>الفقراء والمساكين</v>
          </cell>
        </row>
        <row r="4333">
          <cell r="G4333">
            <v>1</v>
          </cell>
          <cell r="K4333" t="str">
            <v>الفقراء والمساكين</v>
          </cell>
        </row>
        <row r="4334">
          <cell r="G4334">
            <v>1</v>
          </cell>
          <cell r="K4334" t="str">
            <v>الفقراء والمساكين</v>
          </cell>
        </row>
        <row r="4335">
          <cell r="G4335">
            <v>1</v>
          </cell>
          <cell r="K4335" t="str">
            <v>الفقراء والمساكين</v>
          </cell>
        </row>
        <row r="4336">
          <cell r="G4336">
            <v>1</v>
          </cell>
          <cell r="K4336" t="str">
            <v>الفقراء والمساكين</v>
          </cell>
        </row>
        <row r="4337">
          <cell r="G4337">
            <v>1</v>
          </cell>
          <cell r="K4337" t="str">
            <v>الفقراء والمساكين</v>
          </cell>
        </row>
        <row r="4338">
          <cell r="G4338">
            <v>1</v>
          </cell>
          <cell r="K4338" t="str">
            <v>الفقراء والمساكين</v>
          </cell>
        </row>
        <row r="4339">
          <cell r="G4339">
            <v>1</v>
          </cell>
          <cell r="K4339" t="str">
            <v>الفقراء والمساكين</v>
          </cell>
        </row>
        <row r="4340">
          <cell r="G4340">
            <v>1</v>
          </cell>
          <cell r="K4340" t="str">
            <v>الفقراء والمساكين</v>
          </cell>
        </row>
        <row r="4341">
          <cell r="G4341">
            <v>1</v>
          </cell>
          <cell r="K4341" t="str">
            <v>الفقراء والمساكين</v>
          </cell>
        </row>
        <row r="4342">
          <cell r="G4342">
            <v>1</v>
          </cell>
          <cell r="K4342" t="str">
            <v>الفقراء والمساكين</v>
          </cell>
        </row>
        <row r="4343">
          <cell r="G4343">
            <v>1</v>
          </cell>
          <cell r="K4343" t="str">
            <v>الفقراء والمساكين</v>
          </cell>
        </row>
        <row r="4344">
          <cell r="G4344">
            <v>1</v>
          </cell>
          <cell r="K4344" t="str">
            <v>الفقراء والمساكين</v>
          </cell>
        </row>
        <row r="4345">
          <cell r="G4345">
            <v>101</v>
          </cell>
          <cell r="K4345" t="str">
            <v>صدقات</v>
          </cell>
        </row>
        <row r="4346">
          <cell r="G4346">
            <v>110</v>
          </cell>
          <cell r="K4346" t="str">
            <v>العاملين عليها</v>
          </cell>
        </row>
        <row r="4347">
          <cell r="G4347">
            <v>1</v>
          </cell>
          <cell r="K4347" t="str">
            <v>الفقراء والمساكين</v>
          </cell>
        </row>
        <row r="4348">
          <cell r="G4348">
            <v>1</v>
          </cell>
          <cell r="K4348" t="str">
            <v>الفقراء والمساكين</v>
          </cell>
        </row>
        <row r="4349">
          <cell r="G4349">
            <v>1</v>
          </cell>
          <cell r="K4349" t="str">
            <v>الفقراء والمساكين</v>
          </cell>
        </row>
        <row r="4350">
          <cell r="G4350">
            <v>1</v>
          </cell>
          <cell r="K4350" t="str">
            <v>ابن السبيل</v>
          </cell>
        </row>
        <row r="4351">
          <cell r="G4351">
            <v>9</v>
          </cell>
          <cell r="K4351" t="str">
            <v>ابن السبيل</v>
          </cell>
        </row>
        <row r="4352">
          <cell r="G4352">
            <v>1</v>
          </cell>
          <cell r="K4352" t="str">
            <v>ابن السبيل</v>
          </cell>
        </row>
        <row r="4353">
          <cell r="G4353">
            <v>1</v>
          </cell>
          <cell r="K4353" t="str">
            <v>ابن السبيل</v>
          </cell>
        </row>
        <row r="4354">
          <cell r="G4354">
            <v>1</v>
          </cell>
          <cell r="K4354" t="str">
            <v>الفقراء والمساكين</v>
          </cell>
        </row>
        <row r="4355">
          <cell r="G4355">
            <v>1</v>
          </cell>
          <cell r="K4355" t="str">
            <v>الفقراء والمساكين</v>
          </cell>
        </row>
        <row r="4356">
          <cell r="G4356">
            <v>1</v>
          </cell>
          <cell r="K4356" t="str">
            <v>الفقراء والمساكين</v>
          </cell>
        </row>
        <row r="4357">
          <cell r="G4357">
            <v>1</v>
          </cell>
          <cell r="K4357" t="str">
            <v>الفقراء والمساكين</v>
          </cell>
        </row>
        <row r="4358">
          <cell r="G4358">
            <v>1</v>
          </cell>
          <cell r="K4358" t="str">
            <v>الفقراء والمساكين</v>
          </cell>
        </row>
        <row r="4359">
          <cell r="G4359">
            <v>1</v>
          </cell>
          <cell r="K4359" t="str">
            <v>الفقراء والمساكين</v>
          </cell>
        </row>
        <row r="4360">
          <cell r="G4360">
            <v>1</v>
          </cell>
          <cell r="K4360" t="str">
            <v>الفقراء والمساكين</v>
          </cell>
        </row>
        <row r="4361">
          <cell r="G4361">
            <v>1</v>
          </cell>
          <cell r="K4361" t="str">
            <v>الفقراء والمساكين</v>
          </cell>
        </row>
        <row r="4362">
          <cell r="G4362">
            <v>1</v>
          </cell>
          <cell r="K4362" t="str">
            <v>الفقراء والمساكين</v>
          </cell>
        </row>
        <row r="4363">
          <cell r="G4363">
            <v>1</v>
          </cell>
          <cell r="K4363" t="str">
            <v>الفقراء والمساكين</v>
          </cell>
        </row>
        <row r="4364">
          <cell r="G4364">
            <v>1</v>
          </cell>
          <cell r="K4364" t="str">
            <v>الفقراء والمساكين</v>
          </cell>
        </row>
        <row r="4365">
          <cell r="G4365">
            <v>1</v>
          </cell>
          <cell r="K4365" t="str">
            <v>الفقراء والمساكين</v>
          </cell>
        </row>
        <row r="4366">
          <cell r="G4366">
            <v>1</v>
          </cell>
          <cell r="K4366" t="str">
            <v>الفقراء والمساكين</v>
          </cell>
        </row>
        <row r="4367">
          <cell r="G4367">
            <v>1</v>
          </cell>
          <cell r="K4367" t="str">
            <v>الفقراء والمساكين</v>
          </cell>
        </row>
        <row r="4368">
          <cell r="G4368">
            <v>1</v>
          </cell>
          <cell r="K4368" t="str">
            <v>الفقراء والمساكين</v>
          </cell>
        </row>
        <row r="4369">
          <cell r="G4369">
            <v>1</v>
          </cell>
          <cell r="K4369" t="str">
            <v>الفقراء والمساكين</v>
          </cell>
        </row>
        <row r="4370">
          <cell r="G4370">
            <v>1</v>
          </cell>
          <cell r="K4370" t="str">
            <v>الفقراء والمساكين</v>
          </cell>
        </row>
        <row r="4371">
          <cell r="G4371">
            <v>1</v>
          </cell>
          <cell r="K4371" t="str">
            <v>الفقراء والمساكين</v>
          </cell>
        </row>
        <row r="4372">
          <cell r="G4372">
            <v>1</v>
          </cell>
          <cell r="K4372" t="str">
            <v>الفقراء والمساكين</v>
          </cell>
        </row>
        <row r="4373">
          <cell r="G4373">
            <v>1</v>
          </cell>
          <cell r="K4373" t="str">
            <v>الفقراء والمساكين</v>
          </cell>
        </row>
        <row r="4374">
          <cell r="G4374">
            <v>1</v>
          </cell>
          <cell r="K4374" t="str">
            <v>الفقراء والمساكين</v>
          </cell>
        </row>
        <row r="4375">
          <cell r="G4375">
            <v>1</v>
          </cell>
          <cell r="K4375" t="str">
            <v>الفقراء والمساكين</v>
          </cell>
        </row>
        <row r="4376">
          <cell r="G4376">
            <v>1</v>
          </cell>
          <cell r="K4376" t="str">
            <v>الفقراء والمساكين</v>
          </cell>
        </row>
        <row r="4377">
          <cell r="G4377">
            <v>107</v>
          </cell>
          <cell r="K4377" t="str">
            <v>صدقات</v>
          </cell>
        </row>
        <row r="4378">
          <cell r="G4378">
            <v>1012</v>
          </cell>
          <cell r="K4378" t="str">
            <v>خدمات مصارف الزكاة</v>
          </cell>
        </row>
        <row r="4379">
          <cell r="G4379">
            <v>212</v>
          </cell>
          <cell r="K4379" t="str">
            <v>صدقات</v>
          </cell>
        </row>
        <row r="4380">
          <cell r="G4380">
            <v>209</v>
          </cell>
          <cell r="K4380" t="str">
            <v>خدمات مصارف الزكاة</v>
          </cell>
        </row>
        <row r="4381">
          <cell r="G4381">
            <v>1</v>
          </cell>
          <cell r="K4381" t="str">
            <v>الفقراء والمساكين</v>
          </cell>
        </row>
        <row r="4382">
          <cell r="G4382">
            <v>1</v>
          </cell>
          <cell r="K4382" t="str">
            <v>الفقراء والمساكين</v>
          </cell>
        </row>
        <row r="4383">
          <cell r="G4383">
            <v>1</v>
          </cell>
          <cell r="K4383" t="str">
            <v>الفقراء والمساكين</v>
          </cell>
        </row>
        <row r="4384">
          <cell r="G4384">
            <v>1</v>
          </cell>
          <cell r="K4384" t="str">
            <v>الفقراء والمساكين</v>
          </cell>
        </row>
        <row r="4385">
          <cell r="G4385">
            <v>1</v>
          </cell>
          <cell r="K4385" t="str">
            <v>الفقراء والمساكين</v>
          </cell>
        </row>
        <row r="4386">
          <cell r="G4386">
            <v>1</v>
          </cell>
          <cell r="K4386" t="str">
            <v>الفقراء والمساكين</v>
          </cell>
        </row>
        <row r="4387">
          <cell r="G4387">
            <v>1</v>
          </cell>
          <cell r="K4387" t="str">
            <v>الفقراء والمساكين</v>
          </cell>
        </row>
        <row r="4388">
          <cell r="G4388">
            <v>1</v>
          </cell>
          <cell r="K4388" t="str">
            <v>الفقراء والمساكين</v>
          </cell>
        </row>
        <row r="4389">
          <cell r="G4389">
            <v>1</v>
          </cell>
          <cell r="K4389" t="str">
            <v>الفقراء والمساكين</v>
          </cell>
        </row>
        <row r="4390">
          <cell r="G4390">
            <v>1</v>
          </cell>
          <cell r="K4390" t="str">
            <v>الفقراء والمساكين</v>
          </cell>
        </row>
        <row r="4391">
          <cell r="G4391">
            <v>1</v>
          </cell>
          <cell r="K4391" t="str">
            <v>الفقراء والمساكين</v>
          </cell>
        </row>
        <row r="4392">
          <cell r="G4392">
            <v>1</v>
          </cell>
          <cell r="K4392" t="str">
            <v>الفقراء والمساكين</v>
          </cell>
        </row>
        <row r="4393">
          <cell r="G4393">
            <v>9</v>
          </cell>
          <cell r="K4393" t="str">
            <v>في سبيل الله</v>
          </cell>
        </row>
        <row r="4394">
          <cell r="G4394">
            <v>211</v>
          </cell>
          <cell r="K4394" t="str">
            <v>صدقات</v>
          </cell>
        </row>
        <row r="4395">
          <cell r="G4395">
            <v>3010</v>
          </cell>
          <cell r="K4395" t="str">
            <v>صدقات</v>
          </cell>
        </row>
        <row r="4396">
          <cell r="G4396">
            <v>110</v>
          </cell>
          <cell r="K4396" t="str">
            <v>العاملين عليها</v>
          </cell>
        </row>
        <row r="4397">
          <cell r="G4397">
            <v>304</v>
          </cell>
          <cell r="K4397" t="str">
            <v>صدقات</v>
          </cell>
        </row>
        <row r="4398">
          <cell r="G4398">
            <v>304</v>
          </cell>
          <cell r="K4398" t="str">
            <v>صدقات</v>
          </cell>
        </row>
        <row r="4399">
          <cell r="G4399">
            <v>104</v>
          </cell>
          <cell r="K4399" t="str">
            <v>صدقات</v>
          </cell>
        </row>
        <row r="4400">
          <cell r="G4400">
            <v>104</v>
          </cell>
          <cell r="K4400" t="str">
            <v>صدقات</v>
          </cell>
        </row>
        <row r="4401">
          <cell r="G4401">
            <v>110</v>
          </cell>
          <cell r="K4401" t="str">
            <v>العاملين عليها</v>
          </cell>
        </row>
        <row r="4402">
          <cell r="G4402">
            <v>104</v>
          </cell>
          <cell r="K4402" t="str">
            <v>صدقات</v>
          </cell>
        </row>
        <row r="4403">
          <cell r="G4403">
            <v>110</v>
          </cell>
          <cell r="K4403" t="str">
            <v>العاملين عليها</v>
          </cell>
        </row>
        <row r="4404">
          <cell r="G4404">
            <v>1011</v>
          </cell>
          <cell r="K4404" t="str">
            <v>خدمات مصارف الزكاة</v>
          </cell>
        </row>
        <row r="4405">
          <cell r="G4405">
            <v>103</v>
          </cell>
          <cell r="K4405" t="str">
            <v>صدقات</v>
          </cell>
        </row>
        <row r="4406">
          <cell r="G4406">
            <v>1011</v>
          </cell>
          <cell r="K4406" t="str">
            <v>خدمات مصارف الزكاة</v>
          </cell>
        </row>
        <row r="4407">
          <cell r="G4407">
            <v>204</v>
          </cell>
          <cell r="K4407" t="str">
            <v>خدمات مصارف الزكاة</v>
          </cell>
        </row>
        <row r="4408">
          <cell r="G4408">
            <v>110</v>
          </cell>
          <cell r="K4408" t="str">
            <v>العاملين عليها</v>
          </cell>
        </row>
        <row r="4409">
          <cell r="G4409">
            <v>104</v>
          </cell>
          <cell r="K4409" t="str">
            <v>صدقات</v>
          </cell>
        </row>
        <row r="4410">
          <cell r="G4410">
            <v>101</v>
          </cell>
          <cell r="K4410" t="str">
            <v>صدقات</v>
          </cell>
        </row>
        <row r="4411">
          <cell r="G4411">
            <v>1011</v>
          </cell>
          <cell r="K4411" t="str">
            <v>خدمات مصارف الزكاة</v>
          </cell>
        </row>
        <row r="4412">
          <cell r="G4412">
            <v>110</v>
          </cell>
          <cell r="K4412" t="str">
            <v>العاملين عليها</v>
          </cell>
        </row>
        <row r="4413">
          <cell r="G4413">
            <v>210</v>
          </cell>
          <cell r="K4413" t="str">
            <v>صدقات</v>
          </cell>
        </row>
        <row r="4414">
          <cell r="G4414">
            <v>1</v>
          </cell>
          <cell r="K4414" t="str">
            <v>الفقراء والمساكين</v>
          </cell>
        </row>
        <row r="4415">
          <cell r="G4415">
            <v>1</v>
          </cell>
          <cell r="K4415" t="str">
            <v>الفقراء والمساكين</v>
          </cell>
        </row>
        <row r="4416">
          <cell r="G4416">
            <v>2</v>
          </cell>
          <cell r="K4416" t="str">
            <v>الفقراء والمساكين</v>
          </cell>
        </row>
        <row r="4417">
          <cell r="G4417">
            <v>9</v>
          </cell>
          <cell r="K4417" t="str">
            <v>الفقراء والمساكين</v>
          </cell>
        </row>
        <row r="4418">
          <cell r="G4418">
            <v>1</v>
          </cell>
          <cell r="K4418" t="str">
            <v>في سبيل الله</v>
          </cell>
        </row>
        <row r="4419">
          <cell r="G4419">
            <v>205</v>
          </cell>
          <cell r="K4419" t="str">
            <v>خدمات مصارف الزكاة</v>
          </cell>
        </row>
        <row r="4420">
          <cell r="G4420">
            <v>1</v>
          </cell>
          <cell r="K4420" t="str">
            <v>في سبيل الله</v>
          </cell>
        </row>
        <row r="4421">
          <cell r="G4421">
            <v>9</v>
          </cell>
          <cell r="K4421" t="str">
            <v>الفقراء والمساكين</v>
          </cell>
        </row>
        <row r="4422">
          <cell r="G4422">
            <v>3010</v>
          </cell>
          <cell r="K4422" t="str">
            <v>صدقات</v>
          </cell>
        </row>
        <row r="4423">
          <cell r="G4423">
            <v>105</v>
          </cell>
          <cell r="K4423" t="str">
            <v>صدقات</v>
          </cell>
        </row>
        <row r="4424">
          <cell r="G4424">
            <v>3010</v>
          </cell>
          <cell r="K4424" t="str">
            <v>صدقات</v>
          </cell>
        </row>
        <row r="4425">
          <cell r="G4425">
            <v>3013</v>
          </cell>
          <cell r="K4425" t="str">
            <v>صدقات</v>
          </cell>
        </row>
        <row r="4426">
          <cell r="G4426">
            <v>3010</v>
          </cell>
          <cell r="K4426" t="str">
            <v>صدقات</v>
          </cell>
        </row>
        <row r="4427">
          <cell r="G4427">
            <v>302</v>
          </cell>
          <cell r="K4427" t="str">
            <v>صدقات</v>
          </cell>
        </row>
        <row r="4428">
          <cell r="G4428">
            <v>110</v>
          </cell>
          <cell r="K4428" t="str">
            <v>العاملين عليها</v>
          </cell>
        </row>
        <row r="4429">
          <cell r="G4429">
            <v>204</v>
          </cell>
          <cell r="K4429" t="str">
            <v>خدمات مصارف الزكاة</v>
          </cell>
        </row>
        <row r="4430">
          <cell r="G4430">
            <v>110</v>
          </cell>
          <cell r="K4430" t="str">
            <v>العاملين عليها</v>
          </cell>
        </row>
        <row r="4431">
          <cell r="G4431">
            <v>110</v>
          </cell>
          <cell r="K4431" t="str">
            <v>العاملين عليها</v>
          </cell>
        </row>
        <row r="4432">
          <cell r="G4432">
            <v>1011</v>
          </cell>
          <cell r="K4432" t="str">
            <v>خدمات مصارف الزكاة</v>
          </cell>
        </row>
        <row r="4433">
          <cell r="G4433">
            <v>1011</v>
          </cell>
          <cell r="K4433" t="str">
            <v>خدمات مصارف الزكاة</v>
          </cell>
        </row>
        <row r="4434">
          <cell r="G4434">
            <v>106</v>
          </cell>
          <cell r="K4434" t="str">
            <v>خدمات مصارف الزكاة</v>
          </cell>
        </row>
        <row r="4435">
          <cell r="G4435">
            <v>104</v>
          </cell>
          <cell r="K4435" t="str">
            <v>صدقات</v>
          </cell>
        </row>
        <row r="4436">
          <cell r="G4436">
            <v>1011</v>
          </cell>
          <cell r="K4436" t="str">
            <v>خدمات مصارف الزكاة</v>
          </cell>
        </row>
        <row r="4437">
          <cell r="G4437">
            <v>1011</v>
          </cell>
          <cell r="K4437" t="str">
            <v>خدمات مصارف الزكاة</v>
          </cell>
        </row>
        <row r="4438">
          <cell r="G4438">
            <v>1011</v>
          </cell>
          <cell r="K4438" t="str">
            <v>خدمات مصارف الزكاة</v>
          </cell>
        </row>
        <row r="4439">
          <cell r="G4439">
            <v>110</v>
          </cell>
          <cell r="K4439" t="str">
            <v>العاملين عليها</v>
          </cell>
        </row>
        <row r="4440">
          <cell r="G4440">
            <v>1011</v>
          </cell>
          <cell r="K4440" t="str">
            <v>خدمات مصارف الزكاة</v>
          </cell>
        </row>
        <row r="4441">
          <cell r="G4441">
            <v>110</v>
          </cell>
          <cell r="K4441" t="str">
            <v>العاملين عليها</v>
          </cell>
        </row>
        <row r="4442">
          <cell r="G4442">
            <v>101</v>
          </cell>
          <cell r="K4442" t="str">
            <v>صدقات</v>
          </cell>
        </row>
        <row r="4443">
          <cell r="G4443">
            <v>1011</v>
          </cell>
          <cell r="K4443" t="str">
            <v>خدمات مصارف الزكاة</v>
          </cell>
        </row>
        <row r="4444">
          <cell r="G4444">
            <v>107</v>
          </cell>
          <cell r="K4444" t="str">
            <v>صدقات</v>
          </cell>
        </row>
        <row r="4445">
          <cell r="G4445">
            <v>110</v>
          </cell>
          <cell r="K4445" t="str">
            <v>العاملين عليها</v>
          </cell>
        </row>
        <row r="4446">
          <cell r="G4446">
            <v>1011</v>
          </cell>
          <cell r="K4446" t="str">
            <v>خدمات مصارف الزكاة</v>
          </cell>
        </row>
        <row r="4447">
          <cell r="G4447">
            <v>104</v>
          </cell>
          <cell r="K4447" t="str">
            <v>صدقات</v>
          </cell>
        </row>
        <row r="4448">
          <cell r="G4448">
            <v>103</v>
          </cell>
          <cell r="K4448" t="str">
            <v>صدقات</v>
          </cell>
        </row>
        <row r="4449">
          <cell r="G4449">
            <v>1011</v>
          </cell>
          <cell r="K4449" t="str">
            <v>خدمات مصارف الزكاة</v>
          </cell>
        </row>
        <row r="4450">
          <cell r="G4450">
            <v>104</v>
          </cell>
          <cell r="K4450" t="str">
            <v>صدقات</v>
          </cell>
        </row>
        <row r="4451">
          <cell r="G4451">
            <v>213</v>
          </cell>
          <cell r="K4451" t="str">
            <v>صدقات</v>
          </cell>
        </row>
        <row r="4452">
          <cell r="G4452">
            <v>208</v>
          </cell>
          <cell r="K4452" t="str">
            <v>خدمات مصارف الزكاة</v>
          </cell>
        </row>
        <row r="4453">
          <cell r="G4453">
            <v>3013</v>
          </cell>
          <cell r="K4453" t="str">
            <v>صدقات</v>
          </cell>
        </row>
        <row r="4454">
          <cell r="G4454">
            <v>3010</v>
          </cell>
          <cell r="K4454" t="str">
            <v>صدقات</v>
          </cell>
        </row>
        <row r="4455">
          <cell r="G4455">
            <v>3013</v>
          </cell>
          <cell r="K4455" t="str">
            <v>صدقات</v>
          </cell>
        </row>
        <row r="4456">
          <cell r="G4456">
            <v>105</v>
          </cell>
          <cell r="K4456" t="str">
            <v>صدقات</v>
          </cell>
        </row>
        <row r="4457">
          <cell r="G4457">
            <v>105</v>
          </cell>
          <cell r="K4457" t="str">
            <v>صدقات</v>
          </cell>
        </row>
        <row r="4458">
          <cell r="G4458">
            <v>302</v>
          </cell>
          <cell r="K4458" t="str">
            <v>صدقات</v>
          </cell>
        </row>
        <row r="4459">
          <cell r="G4459">
            <v>106</v>
          </cell>
          <cell r="K4459" t="str">
            <v>خدمات مصارف الزكاة</v>
          </cell>
        </row>
        <row r="4460">
          <cell r="G4460">
            <v>104</v>
          </cell>
          <cell r="K4460" t="str">
            <v>صدقات</v>
          </cell>
        </row>
        <row r="4461">
          <cell r="G4461">
            <v>106</v>
          </cell>
          <cell r="K4461" t="str">
            <v>خدمات مصارف الزكاة</v>
          </cell>
        </row>
        <row r="4462">
          <cell r="G4462">
            <v>1011</v>
          </cell>
          <cell r="K4462" t="str">
            <v>خدمات مصارف الزكاة</v>
          </cell>
        </row>
        <row r="4463">
          <cell r="G4463">
            <v>1011</v>
          </cell>
          <cell r="K4463" t="str">
            <v>خدمات مصارف الزكاة</v>
          </cell>
        </row>
        <row r="4464">
          <cell r="G4464">
            <v>1011</v>
          </cell>
          <cell r="K4464" t="str">
            <v>خدمات مصارف الزكاة</v>
          </cell>
        </row>
        <row r="4465">
          <cell r="G4465">
            <v>110</v>
          </cell>
          <cell r="K4465" t="str">
            <v>العاملين عليها</v>
          </cell>
        </row>
        <row r="4466">
          <cell r="G4466">
            <v>110</v>
          </cell>
          <cell r="K4466" t="str">
            <v>العاملين عليها</v>
          </cell>
        </row>
        <row r="4467">
          <cell r="G4467">
            <v>1011</v>
          </cell>
          <cell r="K4467" t="str">
            <v>خدمات مصارف الزكاة</v>
          </cell>
        </row>
        <row r="4468">
          <cell r="G4468">
            <v>204</v>
          </cell>
          <cell r="K4468" t="str">
            <v>خدمات مصارف الزكاة</v>
          </cell>
        </row>
        <row r="4469">
          <cell r="G4469">
            <v>104</v>
          </cell>
          <cell r="K4469" t="str">
            <v>صدقات</v>
          </cell>
        </row>
        <row r="4470">
          <cell r="G4470">
            <v>110</v>
          </cell>
          <cell r="K4470" t="str">
            <v>العاملين عليها</v>
          </cell>
        </row>
        <row r="4471">
          <cell r="G4471">
            <v>101</v>
          </cell>
          <cell r="K4471" t="str">
            <v>صدقات</v>
          </cell>
        </row>
        <row r="4472">
          <cell r="G4472">
            <v>110</v>
          </cell>
          <cell r="K4472" t="str">
            <v>العاملين عليها</v>
          </cell>
        </row>
        <row r="4473">
          <cell r="G4473">
            <v>214</v>
          </cell>
          <cell r="K4473" t="str">
            <v>صدقات</v>
          </cell>
        </row>
        <row r="4474">
          <cell r="G4474">
            <v>110</v>
          </cell>
          <cell r="K4474" t="str">
            <v>العاملين عليها</v>
          </cell>
        </row>
        <row r="4475">
          <cell r="G4475">
            <v>1011</v>
          </cell>
          <cell r="K4475" t="str">
            <v>خدمات مصارف الزكاة</v>
          </cell>
        </row>
        <row r="4476">
          <cell r="G4476">
            <v>107</v>
          </cell>
          <cell r="K4476" t="str">
            <v>صدقات</v>
          </cell>
        </row>
        <row r="4477">
          <cell r="G4477">
            <v>104</v>
          </cell>
          <cell r="K4477" t="str">
            <v>صدقات</v>
          </cell>
        </row>
        <row r="4478">
          <cell r="G4478">
            <v>110</v>
          </cell>
          <cell r="K4478" t="str">
            <v>العاملين عليها</v>
          </cell>
        </row>
        <row r="4479">
          <cell r="G4479">
            <v>211</v>
          </cell>
          <cell r="K4479" t="str">
            <v>صدقات</v>
          </cell>
        </row>
        <row r="4480">
          <cell r="G4480">
            <v>104</v>
          </cell>
          <cell r="K4480" t="str">
            <v>صدقات</v>
          </cell>
        </row>
        <row r="4481">
          <cell r="G4481">
            <v>3013</v>
          </cell>
          <cell r="K4481" t="str">
            <v>صدقات</v>
          </cell>
        </row>
        <row r="4482">
          <cell r="G4482">
            <v>1</v>
          </cell>
          <cell r="K4482" t="str">
            <v>الفقراء والمساكين</v>
          </cell>
        </row>
        <row r="4483">
          <cell r="G4483">
            <v>1</v>
          </cell>
          <cell r="K4483" t="str">
            <v>الفقراء والمساكين</v>
          </cell>
        </row>
        <row r="4484">
          <cell r="G4484">
            <v>1</v>
          </cell>
          <cell r="K4484" t="str">
            <v>الفقراء والمساكين</v>
          </cell>
        </row>
        <row r="4485">
          <cell r="G4485">
            <v>1</v>
          </cell>
          <cell r="K4485" t="str">
            <v>الفقراء والمساكين</v>
          </cell>
        </row>
        <row r="4486">
          <cell r="G4486">
            <v>1</v>
          </cell>
          <cell r="K4486" t="str">
            <v>الفقراء والمساكين</v>
          </cell>
        </row>
        <row r="4487">
          <cell r="G4487">
            <v>1</v>
          </cell>
          <cell r="K4487" t="str">
            <v>الفقراء والمساكين</v>
          </cell>
        </row>
        <row r="4488">
          <cell r="G4488">
            <v>104</v>
          </cell>
          <cell r="K4488" t="str">
            <v>صدقات</v>
          </cell>
        </row>
        <row r="4489">
          <cell r="G4489">
            <v>1</v>
          </cell>
          <cell r="K4489" t="str">
            <v>الفقراء والمساكين</v>
          </cell>
        </row>
        <row r="4490">
          <cell r="G4490">
            <v>214</v>
          </cell>
          <cell r="K4490" t="str">
            <v>صدقات</v>
          </cell>
        </row>
        <row r="4491">
          <cell r="G4491">
            <v>102</v>
          </cell>
          <cell r="K4491" t="str">
            <v>خدمات مصارف الزكاة</v>
          </cell>
        </row>
        <row r="4492">
          <cell r="G4492">
            <v>110</v>
          </cell>
          <cell r="K4492" t="str">
            <v>العاملين عليها</v>
          </cell>
        </row>
        <row r="4493">
          <cell r="G4493">
            <v>204</v>
          </cell>
          <cell r="K4493" t="str">
            <v>خدمات مصارف الزكاة</v>
          </cell>
        </row>
        <row r="4494">
          <cell r="G4494">
            <v>301</v>
          </cell>
          <cell r="K4494" t="str">
            <v>صدقات</v>
          </cell>
        </row>
        <row r="4495">
          <cell r="G4495">
            <v>1012</v>
          </cell>
          <cell r="K4495" t="str">
            <v>خدمات مصارف الزكاة</v>
          </cell>
        </row>
        <row r="4496">
          <cell r="G4496">
            <v>104</v>
          </cell>
          <cell r="K4496" t="str">
            <v>صدقات</v>
          </cell>
        </row>
        <row r="4497">
          <cell r="G4497">
            <v>212</v>
          </cell>
          <cell r="K4497" t="str">
            <v>صدقات</v>
          </cell>
        </row>
        <row r="4498">
          <cell r="G4498">
            <v>3013</v>
          </cell>
          <cell r="K4498" t="str">
            <v>صدقات</v>
          </cell>
        </row>
        <row r="4499">
          <cell r="G4499">
            <v>3013</v>
          </cell>
          <cell r="K4499" t="str">
            <v>صدقات</v>
          </cell>
        </row>
        <row r="4500">
          <cell r="G4500">
            <v>214</v>
          </cell>
          <cell r="K4500" t="str">
            <v>صدقات</v>
          </cell>
        </row>
        <row r="4501">
          <cell r="G4501">
            <v>104</v>
          </cell>
          <cell r="K4501" t="str">
            <v>صدقات</v>
          </cell>
        </row>
        <row r="4502">
          <cell r="G4502">
            <v>301</v>
          </cell>
          <cell r="K4502" t="str">
            <v>صدقات</v>
          </cell>
        </row>
        <row r="4503">
          <cell r="G4503">
            <v>3013</v>
          </cell>
          <cell r="K4503" t="str">
            <v>صدقات</v>
          </cell>
        </row>
        <row r="4504">
          <cell r="G4504">
            <v>3013</v>
          </cell>
          <cell r="K4504" t="str">
            <v>صدقات</v>
          </cell>
        </row>
        <row r="4505">
          <cell r="G4505">
            <v>3013</v>
          </cell>
          <cell r="K4505" t="str">
            <v>صدقات</v>
          </cell>
        </row>
        <row r="4506">
          <cell r="G4506">
            <v>3013</v>
          </cell>
          <cell r="K4506" t="str">
            <v>صدقات</v>
          </cell>
        </row>
        <row r="4507">
          <cell r="G4507">
            <v>3013</v>
          </cell>
          <cell r="K4507" t="str">
            <v>صدقات</v>
          </cell>
        </row>
        <row r="4508">
          <cell r="G4508">
            <v>3013</v>
          </cell>
          <cell r="K4508" t="str">
            <v>صدقات</v>
          </cell>
        </row>
        <row r="4509">
          <cell r="G4509">
            <v>3013</v>
          </cell>
          <cell r="K4509" t="str">
            <v>صدقات</v>
          </cell>
        </row>
        <row r="4510">
          <cell r="G4510">
            <v>3013</v>
          </cell>
          <cell r="K4510" t="str">
            <v>صدقات</v>
          </cell>
        </row>
        <row r="4511">
          <cell r="G4511">
            <v>3013</v>
          </cell>
          <cell r="K4511" t="str">
            <v>صدقات</v>
          </cell>
        </row>
        <row r="4512">
          <cell r="G4512">
            <v>108</v>
          </cell>
          <cell r="K4512" t="str">
            <v>خدمات مصارف الزكاة</v>
          </cell>
        </row>
        <row r="4513">
          <cell r="G4513">
            <v>1</v>
          </cell>
          <cell r="K4513" t="str">
            <v>ابن السبيل</v>
          </cell>
        </row>
        <row r="4514">
          <cell r="G4514">
            <v>105</v>
          </cell>
          <cell r="K4514" t="str">
            <v>صدقات</v>
          </cell>
        </row>
        <row r="4515">
          <cell r="G4515">
            <v>3010</v>
          </cell>
          <cell r="K4515" t="str">
            <v>صدقات</v>
          </cell>
        </row>
        <row r="4516">
          <cell r="G4516">
            <v>3013</v>
          </cell>
          <cell r="K4516" t="str">
            <v>صدقات</v>
          </cell>
        </row>
        <row r="4517">
          <cell r="G4517">
            <v>3010</v>
          </cell>
          <cell r="K4517" t="str">
            <v>صدقات</v>
          </cell>
        </row>
        <row r="4518">
          <cell r="G4518">
            <v>3014</v>
          </cell>
          <cell r="K4518" t="str">
            <v>صدقات</v>
          </cell>
        </row>
        <row r="4519">
          <cell r="G4519">
            <v>3010</v>
          </cell>
          <cell r="K4519" t="str">
            <v>صدقات</v>
          </cell>
        </row>
        <row r="4520">
          <cell r="G4520">
            <v>302</v>
          </cell>
          <cell r="K4520" t="str">
            <v>صدقات</v>
          </cell>
        </row>
        <row r="4521">
          <cell r="G4521">
            <v>302</v>
          </cell>
          <cell r="K4521" t="str">
            <v>صدقات</v>
          </cell>
        </row>
        <row r="4522">
          <cell r="G4522">
            <v>204</v>
          </cell>
          <cell r="K4522" t="str">
            <v>خدمات مصارف الزكاة</v>
          </cell>
        </row>
        <row r="4523">
          <cell r="G4523">
            <v>1011</v>
          </cell>
          <cell r="K4523" t="str">
            <v>خدمات مصارف الزكاة</v>
          </cell>
        </row>
        <row r="4524">
          <cell r="G4524">
            <v>1011</v>
          </cell>
          <cell r="K4524" t="str">
            <v>خدمات مصارف الزكاة</v>
          </cell>
        </row>
        <row r="4525">
          <cell r="G4525">
            <v>1011</v>
          </cell>
          <cell r="K4525" t="str">
            <v>خدمات مصارف الزكاة</v>
          </cell>
        </row>
        <row r="4526">
          <cell r="G4526">
            <v>1011</v>
          </cell>
          <cell r="K4526" t="str">
            <v>خدمات مصارف الزكاة</v>
          </cell>
        </row>
        <row r="4527">
          <cell r="G4527">
            <v>110</v>
          </cell>
          <cell r="K4527" t="str">
            <v>العاملين عليها</v>
          </cell>
        </row>
        <row r="4528">
          <cell r="G4528">
            <v>110</v>
          </cell>
          <cell r="K4528" t="str">
            <v>العاملين عليها</v>
          </cell>
        </row>
        <row r="4529">
          <cell r="G4529">
            <v>1011</v>
          </cell>
          <cell r="K4529" t="str">
            <v>خدمات مصارف الزكاة</v>
          </cell>
        </row>
        <row r="4530">
          <cell r="G4530">
            <v>204</v>
          </cell>
          <cell r="K4530" t="str">
            <v>خدمات مصارف الزكاة</v>
          </cell>
        </row>
        <row r="4531">
          <cell r="G4531">
            <v>210</v>
          </cell>
          <cell r="K4531" t="str">
            <v>صدقات</v>
          </cell>
        </row>
        <row r="4532">
          <cell r="G4532">
            <v>210</v>
          </cell>
          <cell r="K4532" t="str">
            <v>صدقات</v>
          </cell>
        </row>
        <row r="4533">
          <cell r="G4533">
            <v>110</v>
          </cell>
          <cell r="K4533" t="str">
            <v>العاملين عليها</v>
          </cell>
        </row>
        <row r="4534">
          <cell r="G4534">
            <v>109</v>
          </cell>
          <cell r="K4534" t="str">
            <v>صدقات</v>
          </cell>
        </row>
        <row r="4535">
          <cell r="G4535">
            <v>101</v>
          </cell>
          <cell r="K4535" t="str">
            <v>صدقات</v>
          </cell>
        </row>
        <row r="4536">
          <cell r="G4536">
            <v>110</v>
          </cell>
          <cell r="K4536" t="str">
            <v>العاملين عليها</v>
          </cell>
        </row>
        <row r="4537">
          <cell r="G4537">
            <v>1</v>
          </cell>
          <cell r="K4537" t="str">
            <v>الفقراء والمساكين</v>
          </cell>
        </row>
        <row r="4538">
          <cell r="G4538">
            <v>104</v>
          </cell>
          <cell r="K4538" t="str">
            <v>صدقات</v>
          </cell>
        </row>
        <row r="4539">
          <cell r="G4539">
            <v>205</v>
          </cell>
          <cell r="K4539" t="str">
            <v>خدمات مصارف الزكاة</v>
          </cell>
        </row>
        <row r="4540">
          <cell r="G4540">
            <v>9</v>
          </cell>
          <cell r="K4540" t="str">
            <v>الفقراء والمساكين</v>
          </cell>
        </row>
        <row r="4541">
          <cell r="G4541">
            <v>1</v>
          </cell>
          <cell r="K4541" t="str">
            <v>الفقراء والمساكين</v>
          </cell>
        </row>
        <row r="4542">
          <cell r="G4542">
            <v>1</v>
          </cell>
          <cell r="K4542" t="str">
            <v>الفقراء والمساكين</v>
          </cell>
        </row>
        <row r="4543">
          <cell r="G4543">
            <v>1</v>
          </cell>
          <cell r="K4543" t="str">
            <v>الفقراء والمساكين</v>
          </cell>
        </row>
        <row r="4544">
          <cell r="G4544">
            <v>1</v>
          </cell>
          <cell r="K4544" t="str">
            <v>الفقراء والمساكين</v>
          </cell>
        </row>
        <row r="4545">
          <cell r="G4545">
            <v>1</v>
          </cell>
          <cell r="K4545" t="str">
            <v>الفقراء والمساكين</v>
          </cell>
        </row>
        <row r="4546">
          <cell r="G4546">
            <v>1</v>
          </cell>
          <cell r="K4546" t="str">
            <v>الفقراء والمساكين</v>
          </cell>
        </row>
        <row r="4547">
          <cell r="G4547">
            <v>1</v>
          </cell>
          <cell r="K4547" t="str">
            <v>الفقراء والمساكين</v>
          </cell>
        </row>
        <row r="4548">
          <cell r="G4548">
            <v>1</v>
          </cell>
          <cell r="K4548" t="str">
            <v>الفقراء والمساكين</v>
          </cell>
        </row>
        <row r="4549">
          <cell r="G4549">
            <v>1</v>
          </cell>
          <cell r="K4549" t="str">
            <v>الفقراء والمساكين</v>
          </cell>
        </row>
        <row r="4550">
          <cell r="G4550">
            <v>1</v>
          </cell>
          <cell r="K4550" t="str">
            <v>الفقراء والمساكين</v>
          </cell>
        </row>
        <row r="4551">
          <cell r="G4551">
            <v>1</v>
          </cell>
          <cell r="K4551" t="str">
            <v>الفقراء والمساكين</v>
          </cell>
        </row>
        <row r="4552">
          <cell r="G4552">
            <v>1</v>
          </cell>
          <cell r="K4552" t="str">
            <v>الفقراء والمساكين</v>
          </cell>
        </row>
        <row r="4553">
          <cell r="G4553">
            <v>1</v>
          </cell>
          <cell r="K4553" t="str">
            <v>الفقراء والمساكين</v>
          </cell>
        </row>
        <row r="4554">
          <cell r="G4554">
            <v>1</v>
          </cell>
          <cell r="K4554" t="str">
            <v>الفقراء والمساكين</v>
          </cell>
        </row>
        <row r="4555">
          <cell r="G4555">
            <v>105</v>
          </cell>
          <cell r="K4555" t="str">
            <v>صدقات</v>
          </cell>
        </row>
        <row r="4556">
          <cell r="G4556">
            <v>1</v>
          </cell>
          <cell r="K4556" t="str">
            <v>الفقراء والمساكين</v>
          </cell>
        </row>
        <row r="4557">
          <cell r="G4557">
            <v>9</v>
          </cell>
          <cell r="K4557" t="str">
            <v>الفقراء والمساكين</v>
          </cell>
        </row>
        <row r="4558">
          <cell r="G4558">
            <v>204</v>
          </cell>
          <cell r="K4558" t="str">
            <v>خدمات مصارف الزكاة</v>
          </cell>
        </row>
        <row r="4559">
          <cell r="G4559">
            <v>1</v>
          </cell>
          <cell r="K4559" t="str">
            <v>الفقراء والمساكين</v>
          </cell>
        </row>
        <row r="4560">
          <cell r="G4560">
            <v>1</v>
          </cell>
          <cell r="K4560" t="str">
            <v>الفقراء والمساكين</v>
          </cell>
        </row>
        <row r="4561">
          <cell r="G4561">
            <v>110</v>
          </cell>
          <cell r="K4561" t="str">
            <v>العاملين عليها</v>
          </cell>
        </row>
        <row r="4562">
          <cell r="G4562">
            <v>1</v>
          </cell>
          <cell r="K4562" t="str">
            <v>الفقراء والمساكين</v>
          </cell>
        </row>
        <row r="4563">
          <cell r="G4563">
            <v>1</v>
          </cell>
          <cell r="K4563" t="str">
            <v>الفقراء والمساكين</v>
          </cell>
        </row>
        <row r="4564">
          <cell r="G4564">
            <v>105</v>
          </cell>
          <cell r="K4564" t="str">
            <v>صدقات</v>
          </cell>
        </row>
        <row r="4565">
          <cell r="G4565">
            <v>105</v>
          </cell>
          <cell r="K4565" t="str">
            <v>صدقات</v>
          </cell>
        </row>
        <row r="4566">
          <cell r="G4566">
            <v>2</v>
          </cell>
          <cell r="K4566" t="str">
            <v>الفقراء والمساكين</v>
          </cell>
        </row>
        <row r="4567">
          <cell r="G4567">
            <v>2</v>
          </cell>
          <cell r="K4567" t="str">
            <v>الفقراء والمساكين</v>
          </cell>
        </row>
        <row r="4568">
          <cell r="G4568">
            <v>9</v>
          </cell>
          <cell r="K4568" t="str">
            <v>الفقراء والمساكين</v>
          </cell>
        </row>
        <row r="4569">
          <cell r="G4569">
            <v>3013</v>
          </cell>
          <cell r="K4569" t="str">
            <v>صدقات</v>
          </cell>
        </row>
        <row r="4570">
          <cell r="G4570">
            <v>3010</v>
          </cell>
          <cell r="K4570" t="str">
            <v>صدقات</v>
          </cell>
        </row>
        <row r="4571">
          <cell r="G4571">
            <v>106</v>
          </cell>
          <cell r="K4571" t="str">
            <v>خدمات مصارف الزكاة</v>
          </cell>
        </row>
        <row r="4572">
          <cell r="G4572">
            <v>110</v>
          </cell>
          <cell r="K4572" t="str">
            <v>العاملين عليها</v>
          </cell>
        </row>
        <row r="4573">
          <cell r="G4573">
            <v>110</v>
          </cell>
          <cell r="K4573" t="str">
            <v>العاملين عليها</v>
          </cell>
        </row>
        <row r="4574">
          <cell r="G4574">
            <v>1011</v>
          </cell>
          <cell r="K4574" t="str">
            <v>خدمات مصارف الزكاة</v>
          </cell>
        </row>
        <row r="4575">
          <cell r="G4575">
            <v>1011</v>
          </cell>
          <cell r="K4575" t="str">
            <v>خدمات مصارف الزكاة</v>
          </cell>
        </row>
        <row r="4576">
          <cell r="G4576">
            <v>210</v>
          </cell>
          <cell r="K4576" t="str">
            <v>صدقات</v>
          </cell>
        </row>
        <row r="4577">
          <cell r="G4577">
            <v>209</v>
          </cell>
          <cell r="K4577" t="str">
            <v>خدمات مصارف الزكاة</v>
          </cell>
        </row>
        <row r="4578">
          <cell r="G4578">
            <v>3</v>
          </cell>
          <cell r="K4578" t="str">
            <v>الفقراء والمساكين</v>
          </cell>
        </row>
        <row r="4579">
          <cell r="G4579">
            <v>3</v>
          </cell>
          <cell r="K4579" t="str">
            <v>ابن السبيل</v>
          </cell>
        </row>
        <row r="4580">
          <cell r="G4580">
            <v>2</v>
          </cell>
          <cell r="K4580" t="str">
            <v>الفقراء والمساكين</v>
          </cell>
        </row>
        <row r="4581">
          <cell r="G4581">
            <v>3</v>
          </cell>
          <cell r="K4581" t="str">
            <v>الفقراء والمساكين</v>
          </cell>
        </row>
        <row r="4582">
          <cell r="G4582">
            <v>4</v>
          </cell>
          <cell r="K4582" t="str">
            <v>الغارمين</v>
          </cell>
        </row>
        <row r="4583">
          <cell r="G4583">
            <v>205</v>
          </cell>
          <cell r="K4583" t="str">
            <v>خدمات مصارف الزكاة</v>
          </cell>
        </row>
        <row r="4584">
          <cell r="G4584">
            <v>3</v>
          </cell>
          <cell r="K4584" t="str">
            <v>ابن السبيل</v>
          </cell>
        </row>
        <row r="4585">
          <cell r="G4585">
            <v>105</v>
          </cell>
          <cell r="K4585" t="str">
            <v>صدقات</v>
          </cell>
        </row>
        <row r="4586">
          <cell r="G4586">
            <v>302</v>
          </cell>
          <cell r="K4586" t="str">
            <v>صدقات</v>
          </cell>
        </row>
        <row r="4587">
          <cell r="G4587">
            <v>302</v>
          </cell>
          <cell r="K4587" t="str">
            <v>صدقات</v>
          </cell>
        </row>
        <row r="4588">
          <cell r="G4588">
            <v>302</v>
          </cell>
          <cell r="K4588" t="str">
            <v>صدقات</v>
          </cell>
        </row>
        <row r="4589">
          <cell r="G4589">
            <v>302</v>
          </cell>
          <cell r="K4589" t="str">
            <v>صدقات</v>
          </cell>
        </row>
        <row r="4590">
          <cell r="G4590">
            <v>302</v>
          </cell>
          <cell r="K4590" t="str">
            <v>صدقات</v>
          </cell>
        </row>
        <row r="4591">
          <cell r="G4591">
            <v>1011</v>
          </cell>
          <cell r="K4591" t="str">
            <v>خدمات مصارف الزكاة</v>
          </cell>
        </row>
        <row r="4592">
          <cell r="G4592">
            <v>110</v>
          </cell>
          <cell r="K4592" t="str">
            <v>العاملين عليها</v>
          </cell>
        </row>
        <row r="4593">
          <cell r="G4593">
            <v>1011</v>
          </cell>
          <cell r="K4593" t="str">
            <v>خدمات مصارف الزكاة</v>
          </cell>
        </row>
        <row r="4594">
          <cell r="G4594">
            <v>1011</v>
          </cell>
          <cell r="K4594" t="str">
            <v>خدمات مصارف الزكاة</v>
          </cell>
        </row>
        <row r="4595">
          <cell r="G4595">
            <v>108</v>
          </cell>
          <cell r="K4595" t="str">
            <v>خدمات مصارف الزكاة</v>
          </cell>
        </row>
        <row r="4596">
          <cell r="G4596">
            <v>1011</v>
          </cell>
          <cell r="K4596" t="str">
            <v>خدمات مصارف الزكاة</v>
          </cell>
        </row>
        <row r="4597">
          <cell r="G4597">
            <v>1011</v>
          </cell>
          <cell r="K4597" t="str">
            <v>خدمات مصارف الزكاة</v>
          </cell>
        </row>
        <row r="4598">
          <cell r="G4598">
            <v>1011</v>
          </cell>
          <cell r="K4598" t="str">
            <v>خدمات مصارف الزكاة</v>
          </cell>
        </row>
        <row r="4599">
          <cell r="G4599">
            <v>106</v>
          </cell>
          <cell r="K4599" t="str">
            <v>خدمات مصارف الزكاة</v>
          </cell>
        </row>
        <row r="4600">
          <cell r="G4600">
            <v>3</v>
          </cell>
          <cell r="K4600" t="str">
            <v>ابن السبيل</v>
          </cell>
        </row>
        <row r="4601">
          <cell r="G4601">
            <v>108</v>
          </cell>
          <cell r="K4601" t="str">
            <v>خدمات مصارف الزكاة</v>
          </cell>
        </row>
        <row r="4602">
          <cell r="G4602">
            <v>305</v>
          </cell>
          <cell r="K4602" t="str">
            <v>صدقات</v>
          </cell>
        </row>
        <row r="4603">
          <cell r="G4603">
            <v>204</v>
          </cell>
          <cell r="K4603" t="str">
            <v>خدمات مصارف الزكاة</v>
          </cell>
        </row>
        <row r="4604">
          <cell r="G4604">
            <v>101</v>
          </cell>
          <cell r="K4604" t="str">
            <v>صدقات</v>
          </cell>
        </row>
        <row r="4605">
          <cell r="G4605">
            <v>211</v>
          </cell>
          <cell r="K4605" t="str">
            <v>صدقات</v>
          </cell>
        </row>
        <row r="4606">
          <cell r="G4606">
            <v>4</v>
          </cell>
          <cell r="K4606" t="str">
            <v>الغارمين</v>
          </cell>
        </row>
        <row r="4607">
          <cell r="G4607">
            <v>3010</v>
          </cell>
          <cell r="K4607" t="str">
            <v>صدقات</v>
          </cell>
        </row>
        <row r="4608">
          <cell r="G4608">
            <v>302</v>
          </cell>
          <cell r="K4608" t="str">
            <v>صدقات</v>
          </cell>
        </row>
        <row r="4609">
          <cell r="G4609">
            <v>1011</v>
          </cell>
          <cell r="K4609" t="str">
            <v>خدمات مصارف الزكاة</v>
          </cell>
        </row>
        <row r="4610">
          <cell r="G4610">
            <v>1011</v>
          </cell>
          <cell r="K4610" t="str">
            <v>خدمات مصارف الزكاة</v>
          </cell>
        </row>
        <row r="4611">
          <cell r="G4611">
            <v>1011</v>
          </cell>
          <cell r="K4611" t="str">
            <v>خدمات مصارف الزكاة</v>
          </cell>
        </row>
        <row r="4612">
          <cell r="G4612">
            <v>204</v>
          </cell>
          <cell r="K4612" t="str">
            <v>خدمات مصارف الزكاة</v>
          </cell>
        </row>
        <row r="4613">
          <cell r="G4613">
            <v>110</v>
          </cell>
          <cell r="K4613" t="str">
            <v>العاملين عليها</v>
          </cell>
        </row>
        <row r="4614">
          <cell r="G4614">
            <v>110</v>
          </cell>
          <cell r="K4614" t="str">
            <v>العاملين عليها</v>
          </cell>
        </row>
        <row r="4615">
          <cell r="G4615">
            <v>209</v>
          </cell>
          <cell r="K4615" t="str">
            <v>خدمات مصارف الزكاة</v>
          </cell>
        </row>
        <row r="4616">
          <cell r="G4616">
            <v>108</v>
          </cell>
          <cell r="K4616" t="str">
            <v>خدمات مصارف الزكاة</v>
          </cell>
        </row>
        <row r="4617">
          <cell r="G4617">
            <v>110</v>
          </cell>
          <cell r="K4617" t="str">
            <v>العاملين عليها</v>
          </cell>
        </row>
        <row r="4618">
          <cell r="G4618">
            <v>104</v>
          </cell>
          <cell r="K4618" t="str">
            <v>صدقات</v>
          </cell>
        </row>
        <row r="4619">
          <cell r="G4619">
            <v>214</v>
          </cell>
          <cell r="K4619" t="str">
            <v>صدقات</v>
          </cell>
        </row>
        <row r="4620">
          <cell r="G4620">
            <v>216</v>
          </cell>
          <cell r="K4620" t="str">
            <v>في سبيل الله</v>
          </cell>
        </row>
        <row r="4621">
          <cell r="G4621">
            <v>109</v>
          </cell>
          <cell r="K4621" t="str">
            <v>صدقات</v>
          </cell>
        </row>
        <row r="4622">
          <cell r="G4622">
            <v>215</v>
          </cell>
          <cell r="K4622" t="str">
            <v>صدقات</v>
          </cell>
        </row>
        <row r="4623">
          <cell r="G4623">
            <v>215</v>
          </cell>
          <cell r="K4623" t="str">
            <v>صدقات</v>
          </cell>
        </row>
        <row r="4624">
          <cell r="G4624">
            <v>1012</v>
          </cell>
          <cell r="K4624" t="str">
            <v>خدمات مصارف الزكاة</v>
          </cell>
        </row>
        <row r="4625">
          <cell r="G4625">
            <v>9</v>
          </cell>
          <cell r="K4625" t="str">
            <v>الفقراء والمساكين</v>
          </cell>
        </row>
        <row r="4626">
          <cell r="G4626">
            <v>2</v>
          </cell>
          <cell r="K4626" t="str">
            <v>الفقراء والمساكين</v>
          </cell>
        </row>
        <row r="4627">
          <cell r="G4627">
            <v>302</v>
          </cell>
          <cell r="K4627" t="str">
            <v>صدقات</v>
          </cell>
        </row>
        <row r="4628">
          <cell r="G4628">
            <v>1011</v>
          </cell>
          <cell r="K4628" t="str">
            <v>خدمات مصارف الزكاة</v>
          </cell>
        </row>
        <row r="4629">
          <cell r="G4629">
            <v>1011</v>
          </cell>
          <cell r="K4629" t="str">
            <v>خدمات مصارف الزكاة</v>
          </cell>
        </row>
        <row r="4630">
          <cell r="G4630">
            <v>1011</v>
          </cell>
          <cell r="K4630" t="str">
            <v>خدمات مصارف الزكاة</v>
          </cell>
        </row>
        <row r="4631">
          <cell r="G4631">
            <v>1011</v>
          </cell>
          <cell r="K4631" t="str">
            <v>خدمات مصارف الزكاة</v>
          </cell>
        </row>
        <row r="4632">
          <cell r="G4632">
            <v>1011</v>
          </cell>
          <cell r="K4632" t="str">
            <v>خدمات مصارف الزكاة</v>
          </cell>
        </row>
        <row r="4633">
          <cell r="G4633">
            <v>104</v>
          </cell>
          <cell r="K4633" t="str">
            <v>صدقات</v>
          </cell>
        </row>
        <row r="4634">
          <cell r="G4634">
            <v>1011</v>
          </cell>
          <cell r="K4634" t="str">
            <v>خدمات مصارف الزكاة</v>
          </cell>
        </row>
        <row r="4635">
          <cell r="G4635">
            <v>1011</v>
          </cell>
          <cell r="K4635" t="str">
            <v>خدمات مصارف الزكاة</v>
          </cell>
        </row>
        <row r="4636">
          <cell r="G4636">
            <v>9</v>
          </cell>
          <cell r="K4636" t="str">
            <v>ابن السبيل</v>
          </cell>
        </row>
        <row r="4637">
          <cell r="G4637">
            <v>110</v>
          </cell>
          <cell r="K4637" t="str">
            <v>العاملين عليها</v>
          </cell>
        </row>
        <row r="4638">
          <cell r="G4638">
            <v>1011</v>
          </cell>
          <cell r="K4638" t="str">
            <v>خدمات مصارف الزكاة</v>
          </cell>
        </row>
        <row r="4639">
          <cell r="G4639">
            <v>1011</v>
          </cell>
          <cell r="K4639" t="str">
            <v>خدمات مصارف الزكاة</v>
          </cell>
        </row>
        <row r="4640">
          <cell r="G4640">
            <v>301</v>
          </cell>
          <cell r="K4640" t="str">
            <v>صدقات</v>
          </cell>
        </row>
        <row r="4641">
          <cell r="G4641">
            <v>110</v>
          </cell>
          <cell r="K4641" t="str">
            <v>العاملين عليها</v>
          </cell>
        </row>
        <row r="4642">
          <cell r="G4642">
            <v>101</v>
          </cell>
          <cell r="K4642" t="str">
            <v>صدقات</v>
          </cell>
        </row>
        <row r="4643">
          <cell r="G4643">
            <v>301</v>
          </cell>
          <cell r="K4643" t="str">
            <v>صدقات</v>
          </cell>
        </row>
        <row r="4644">
          <cell r="G4644">
            <v>3</v>
          </cell>
          <cell r="K4644" t="str">
            <v>ابن السبيل</v>
          </cell>
        </row>
        <row r="4645">
          <cell r="G4645">
            <v>110</v>
          </cell>
          <cell r="K4645" t="str">
            <v>العاملين عليها</v>
          </cell>
        </row>
        <row r="4646">
          <cell r="G4646">
            <v>101</v>
          </cell>
          <cell r="K4646" t="str">
            <v>صدقات</v>
          </cell>
        </row>
        <row r="4647">
          <cell r="G4647">
            <v>110</v>
          </cell>
          <cell r="K4647" t="str">
            <v>العاملين عليها</v>
          </cell>
        </row>
        <row r="4648">
          <cell r="G4648">
            <v>101</v>
          </cell>
          <cell r="K4648" t="str">
            <v>صدقات</v>
          </cell>
        </row>
        <row r="4649">
          <cell r="G4649">
            <v>1012</v>
          </cell>
          <cell r="K4649" t="str">
            <v>خدمات مصارف الزكاة</v>
          </cell>
        </row>
        <row r="4650">
          <cell r="G4650">
            <v>301</v>
          </cell>
          <cell r="K4650" t="str">
            <v>صدقات</v>
          </cell>
        </row>
        <row r="4651">
          <cell r="G4651">
            <v>212</v>
          </cell>
          <cell r="K4651" t="str">
            <v>صدقات</v>
          </cell>
        </row>
        <row r="4652">
          <cell r="G4652">
            <v>110</v>
          </cell>
          <cell r="K4652" t="str">
            <v>العاملين عليها</v>
          </cell>
        </row>
        <row r="4653">
          <cell r="G4653">
            <v>301</v>
          </cell>
          <cell r="K4653" t="str">
            <v>صدقات</v>
          </cell>
        </row>
        <row r="4654">
          <cell r="G4654">
            <v>214</v>
          </cell>
          <cell r="K4654" t="str">
            <v>صدقات</v>
          </cell>
        </row>
        <row r="4655">
          <cell r="G4655">
            <v>6</v>
          </cell>
          <cell r="K4655" t="str">
            <v>الفقراء والمساكين</v>
          </cell>
        </row>
        <row r="4656">
          <cell r="G4656">
            <v>301</v>
          </cell>
          <cell r="K4656" t="str">
            <v>صدقات</v>
          </cell>
        </row>
        <row r="4657">
          <cell r="G4657">
            <v>2</v>
          </cell>
          <cell r="K4657" t="str">
            <v>الفقراء والمساكين</v>
          </cell>
        </row>
        <row r="4658">
          <cell r="G4658">
            <v>3010</v>
          </cell>
          <cell r="K4658" t="str">
            <v>صدقات</v>
          </cell>
        </row>
        <row r="4659">
          <cell r="G4659">
            <v>1011</v>
          </cell>
          <cell r="K4659" t="str">
            <v>خدمات مصارف الزكاة</v>
          </cell>
        </row>
        <row r="4660">
          <cell r="G4660">
            <v>1011</v>
          </cell>
          <cell r="K4660" t="str">
            <v>خدمات مصارف الزكاة</v>
          </cell>
        </row>
        <row r="4661">
          <cell r="G4661">
            <v>1011</v>
          </cell>
          <cell r="K4661" t="str">
            <v>خدمات مصارف الزكاة</v>
          </cell>
        </row>
        <row r="4662">
          <cell r="G4662">
            <v>101</v>
          </cell>
          <cell r="K4662" t="str">
            <v>صدقات</v>
          </cell>
        </row>
        <row r="4663">
          <cell r="G4663">
            <v>1011</v>
          </cell>
          <cell r="K4663" t="str">
            <v>خدمات مصارف الزكاة</v>
          </cell>
        </row>
        <row r="4664">
          <cell r="G4664">
            <v>115</v>
          </cell>
          <cell r="K4664" t="str">
            <v>العاملين عليها</v>
          </cell>
        </row>
        <row r="4665">
          <cell r="G4665">
            <v>110</v>
          </cell>
          <cell r="K4665" t="str">
            <v>العاملين عليها</v>
          </cell>
        </row>
        <row r="4666">
          <cell r="G4666">
            <v>214</v>
          </cell>
          <cell r="K4666" t="str">
            <v>صدقات</v>
          </cell>
        </row>
        <row r="4667">
          <cell r="G4667">
            <v>101</v>
          </cell>
          <cell r="K4667" t="str">
            <v>صدقات</v>
          </cell>
        </row>
        <row r="4668">
          <cell r="G4668">
            <v>109</v>
          </cell>
          <cell r="K4668" t="str">
            <v>صدقات</v>
          </cell>
        </row>
        <row r="4669">
          <cell r="G4669">
            <v>1011</v>
          </cell>
          <cell r="K4669" t="str">
            <v>خدمات مصارف الزكاة</v>
          </cell>
        </row>
        <row r="4670">
          <cell r="G4670">
            <v>109</v>
          </cell>
          <cell r="K4670" t="str">
            <v>صدقات</v>
          </cell>
        </row>
        <row r="4671">
          <cell r="G4671">
            <v>110</v>
          </cell>
          <cell r="K4671" t="str">
            <v>العاملين عليها</v>
          </cell>
        </row>
        <row r="4672">
          <cell r="G4672">
            <v>103</v>
          </cell>
          <cell r="K4672" t="str">
            <v>صدقات</v>
          </cell>
        </row>
        <row r="4673">
          <cell r="G4673">
            <v>110</v>
          </cell>
          <cell r="K4673" t="str">
            <v>العاملين عليها</v>
          </cell>
        </row>
        <row r="4674">
          <cell r="G4674">
            <v>115</v>
          </cell>
          <cell r="K4674" t="str">
            <v>العاملين عليها</v>
          </cell>
        </row>
        <row r="4675">
          <cell r="G4675">
            <v>110</v>
          </cell>
          <cell r="K4675" t="str">
            <v>العاملين عليها</v>
          </cell>
        </row>
        <row r="4676">
          <cell r="G4676">
            <v>110</v>
          </cell>
          <cell r="K4676" t="str">
            <v>العاملين عليها</v>
          </cell>
        </row>
        <row r="4677">
          <cell r="G4677">
            <v>1012</v>
          </cell>
          <cell r="K4677" t="str">
            <v>خدمات مصارف الزكاة</v>
          </cell>
        </row>
        <row r="4678">
          <cell r="G4678">
            <v>3</v>
          </cell>
          <cell r="K4678" t="str">
            <v>الفقراء والمساكين</v>
          </cell>
        </row>
        <row r="4679">
          <cell r="G4679">
            <v>214</v>
          </cell>
          <cell r="K4679" t="str">
            <v>صدقات</v>
          </cell>
        </row>
        <row r="4680">
          <cell r="G4680">
            <v>110</v>
          </cell>
          <cell r="K4680" t="str">
            <v>العاملين عليها</v>
          </cell>
        </row>
        <row r="4681">
          <cell r="G4681">
            <v>8</v>
          </cell>
          <cell r="K4681" t="str">
            <v>صدقات</v>
          </cell>
        </row>
        <row r="4682">
          <cell r="G4682">
            <v>3</v>
          </cell>
          <cell r="K4682" t="str">
            <v>الفقراء والمساكين</v>
          </cell>
        </row>
        <row r="4683">
          <cell r="G4683">
            <v>105</v>
          </cell>
          <cell r="K4683" t="str">
            <v>صدقات</v>
          </cell>
        </row>
        <row r="4684">
          <cell r="G4684">
            <v>110</v>
          </cell>
          <cell r="K4684" t="str">
            <v>العاملين عليها</v>
          </cell>
        </row>
        <row r="4685">
          <cell r="G4685">
            <v>110</v>
          </cell>
          <cell r="K4685" t="str">
            <v>العاملين عليها</v>
          </cell>
        </row>
        <row r="4686">
          <cell r="G4686">
            <v>1011</v>
          </cell>
          <cell r="K4686" t="str">
            <v>خدمات مصارف الزكاة</v>
          </cell>
        </row>
        <row r="4687">
          <cell r="G4687">
            <v>110</v>
          </cell>
          <cell r="K4687" t="str">
            <v>العاملين عليها</v>
          </cell>
        </row>
        <row r="4688">
          <cell r="G4688">
            <v>209</v>
          </cell>
          <cell r="K4688" t="str">
            <v>خدمات مصارف الزكاة</v>
          </cell>
        </row>
        <row r="4689">
          <cell r="G4689">
            <v>110</v>
          </cell>
          <cell r="K4689" t="str">
            <v>العاملين عليها</v>
          </cell>
        </row>
        <row r="4690">
          <cell r="G4690">
            <v>110</v>
          </cell>
          <cell r="K4690" t="str">
            <v>العاملين عليها</v>
          </cell>
        </row>
        <row r="4691">
          <cell r="G4691">
            <v>110</v>
          </cell>
          <cell r="K4691" t="str">
            <v>العاملين عليها</v>
          </cell>
        </row>
        <row r="4692">
          <cell r="G4692">
            <v>115</v>
          </cell>
          <cell r="K4692" t="str">
            <v>العاملين عليها</v>
          </cell>
        </row>
        <row r="4693">
          <cell r="G4693">
            <v>110</v>
          </cell>
          <cell r="K4693" t="str">
            <v>العاملين عليها</v>
          </cell>
        </row>
        <row r="4694">
          <cell r="G4694">
            <v>110</v>
          </cell>
          <cell r="K4694" t="str">
            <v>العاملين عليها</v>
          </cell>
        </row>
        <row r="4695">
          <cell r="G4695">
            <v>110</v>
          </cell>
          <cell r="K4695" t="str">
            <v>العاملين عليها</v>
          </cell>
        </row>
        <row r="4696">
          <cell r="G4696">
            <v>4</v>
          </cell>
          <cell r="K4696" t="str">
            <v>الغارمين</v>
          </cell>
        </row>
        <row r="4697">
          <cell r="G4697">
            <v>110</v>
          </cell>
          <cell r="K4697" t="str">
            <v>العاملين عليها</v>
          </cell>
        </row>
        <row r="4698">
          <cell r="G4698">
            <v>114</v>
          </cell>
          <cell r="K4698" t="str">
            <v>العاملين عليها</v>
          </cell>
        </row>
        <row r="4699">
          <cell r="G4699">
            <v>302</v>
          </cell>
          <cell r="K4699" t="str">
            <v>صدقات</v>
          </cell>
        </row>
        <row r="4700">
          <cell r="G4700">
            <v>1011</v>
          </cell>
          <cell r="K4700" t="str">
            <v>خدمات مصارف الزكاة</v>
          </cell>
        </row>
        <row r="4701">
          <cell r="G4701">
            <v>110</v>
          </cell>
          <cell r="K4701" t="str">
            <v>العاملين عليها</v>
          </cell>
        </row>
        <row r="4702">
          <cell r="G4702">
            <v>110</v>
          </cell>
          <cell r="K4702" t="str">
            <v>العاملين عليها</v>
          </cell>
        </row>
        <row r="4703">
          <cell r="G4703">
            <v>210</v>
          </cell>
          <cell r="K4703" t="str">
            <v>صدقات</v>
          </cell>
        </row>
        <row r="4704">
          <cell r="G4704">
            <v>110</v>
          </cell>
          <cell r="K4704" t="str">
            <v>العاملين عليها</v>
          </cell>
        </row>
        <row r="4705">
          <cell r="G4705">
            <v>110</v>
          </cell>
          <cell r="K4705" t="str">
            <v>العاملين عليها</v>
          </cell>
        </row>
        <row r="4706">
          <cell r="G4706">
            <v>210</v>
          </cell>
          <cell r="K4706" t="str">
            <v>صدقات</v>
          </cell>
        </row>
        <row r="4707">
          <cell r="G4707">
            <v>110</v>
          </cell>
          <cell r="K4707" t="str">
            <v>العاملين عليها</v>
          </cell>
        </row>
        <row r="4708">
          <cell r="G4708">
            <v>110</v>
          </cell>
          <cell r="K4708" t="str">
            <v>العاملين عليها</v>
          </cell>
        </row>
        <row r="4709">
          <cell r="G4709">
            <v>101</v>
          </cell>
          <cell r="K4709" t="str">
            <v>صدقات</v>
          </cell>
        </row>
        <row r="4710">
          <cell r="G4710">
            <v>104</v>
          </cell>
          <cell r="K4710" t="str">
            <v>صدقات</v>
          </cell>
        </row>
        <row r="4711">
          <cell r="G4711">
            <v>103</v>
          </cell>
          <cell r="K4711" t="str">
            <v>صدقات</v>
          </cell>
        </row>
        <row r="4712">
          <cell r="G4712">
            <v>110</v>
          </cell>
          <cell r="K4712" t="str">
            <v>العاملين عليها</v>
          </cell>
        </row>
        <row r="4713">
          <cell r="G4713">
            <v>110</v>
          </cell>
          <cell r="K4713" t="str">
            <v>العاملين عليها</v>
          </cell>
        </row>
        <row r="4714">
          <cell r="G4714">
            <v>110</v>
          </cell>
          <cell r="K4714" t="str">
            <v>العاملين عليها</v>
          </cell>
        </row>
        <row r="4715">
          <cell r="G4715">
            <v>214</v>
          </cell>
          <cell r="K4715" t="str">
            <v>صدقات</v>
          </cell>
        </row>
        <row r="4716">
          <cell r="G4716">
            <v>111</v>
          </cell>
          <cell r="K4716" t="str">
            <v>العاملين عليها</v>
          </cell>
        </row>
        <row r="4717">
          <cell r="G4717">
            <v>4</v>
          </cell>
          <cell r="K4717" t="str">
            <v>الغارمين</v>
          </cell>
        </row>
        <row r="4718">
          <cell r="G4718">
            <v>2</v>
          </cell>
          <cell r="K4718" t="str">
            <v>الفقراء والمساكين</v>
          </cell>
        </row>
        <row r="4719">
          <cell r="G4719">
            <v>9</v>
          </cell>
          <cell r="K4719" t="str">
            <v>الفقراء والمساكين</v>
          </cell>
        </row>
        <row r="4720">
          <cell r="G4720">
            <v>105</v>
          </cell>
          <cell r="K4720" t="str">
            <v>صدقات</v>
          </cell>
        </row>
        <row r="4721">
          <cell r="G4721">
            <v>1011</v>
          </cell>
          <cell r="K4721" t="str">
            <v>خدمات مصارف الزكاة</v>
          </cell>
        </row>
        <row r="4722">
          <cell r="G4722">
            <v>1011</v>
          </cell>
          <cell r="K4722" t="str">
            <v>خدمات مصارف الزكاة</v>
          </cell>
        </row>
        <row r="4723">
          <cell r="G4723">
            <v>104</v>
          </cell>
          <cell r="K4723" t="str">
            <v>صدقات</v>
          </cell>
        </row>
        <row r="4724">
          <cell r="G4724">
            <v>108</v>
          </cell>
          <cell r="K4724" t="str">
            <v>خدمات مصارف الزكاة</v>
          </cell>
        </row>
        <row r="4725">
          <cell r="G4725">
            <v>110</v>
          </cell>
          <cell r="K4725" t="str">
            <v>العاملين عليها</v>
          </cell>
        </row>
        <row r="4726">
          <cell r="G4726">
            <v>101</v>
          </cell>
          <cell r="K4726" t="str">
            <v>صدقات</v>
          </cell>
        </row>
        <row r="4727">
          <cell r="G4727">
            <v>110</v>
          </cell>
          <cell r="K4727" t="str">
            <v>العاملين عليها</v>
          </cell>
        </row>
        <row r="4728">
          <cell r="G4728">
            <v>110</v>
          </cell>
          <cell r="K4728" t="str">
            <v>العاملين عليها</v>
          </cell>
        </row>
        <row r="4729">
          <cell r="G4729">
            <v>1012</v>
          </cell>
          <cell r="K4729" t="str">
            <v>خدمات مصارف الزكاة</v>
          </cell>
        </row>
        <row r="4730">
          <cell r="G4730">
            <v>110</v>
          </cell>
          <cell r="K4730" t="str">
            <v>العاملين عليها</v>
          </cell>
        </row>
        <row r="4731">
          <cell r="G4731">
            <v>214</v>
          </cell>
          <cell r="K4731" t="str">
            <v>صدقات</v>
          </cell>
        </row>
        <row r="4732">
          <cell r="G4732">
            <v>114</v>
          </cell>
          <cell r="K4732" t="str">
            <v>العاملين عليها</v>
          </cell>
        </row>
        <row r="4733">
          <cell r="G4733">
            <v>2</v>
          </cell>
          <cell r="K4733" t="str">
            <v>الفقراء والمساكين</v>
          </cell>
        </row>
        <row r="4734">
          <cell r="G4734">
            <v>2</v>
          </cell>
          <cell r="K4734" t="str">
            <v>الفقراء والمساكين</v>
          </cell>
        </row>
        <row r="4735">
          <cell r="G4735">
            <v>3</v>
          </cell>
          <cell r="K4735" t="str">
            <v>الفقراء والمساكين</v>
          </cell>
        </row>
        <row r="4736">
          <cell r="G4736">
            <v>305</v>
          </cell>
          <cell r="K4736" t="str">
            <v>صدقات</v>
          </cell>
        </row>
        <row r="4737">
          <cell r="G4737">
            <v>3010</v>
          </cell>
          <cell r="K4737" t="str">
            <v>صدقات</v>
          </cell>
        </row>
        <row r="4738">
          <cell r="G4738">
            <v>1011</v>
          </cell>
          <cell r="K4738" t="str">
            <v>خدمات مصارف الزكاة</v>
          </cell>
        </row>
        <row r="4739">
          <cell r="G4739">
            <v>104</v>
          </cell>
          <cell r="K4739" t="str">
            <v>صدقات</v>
          </cell>
        </row>
        <row r="4740">
          <cell r="G4740">
            <v>1011</v>
          </cell>
          <cell r="K4740" t="str">
            <v>خدمات مصارف الزكاة</v>
          </cell>
        </row>
        <row r="4741">
          <cell r="G4741">
            <v>1011</v>
          </cell>
          <cell r="K4741" t="str">
            <v>خدمات مصارف الزكاة</v>
          </cell>
        </row>
        <row r="4742">
          <cell r="G4742">
            <v>1011</v>
          </cell>
          <cell r="K4742" t="str">
            <v>خدمات مصارف الزكاة</v>
          </cell>
        </row>
        <row r="4743">
          <cell r="G4743">
            <v>1011</v>
          </cell>
          <cell r="K4743" t="str">
            <v>خدمات مصارف الزكاة</v>
          </cell>
        </row>
        <row r="4744">
          <cell r="G4744">
            <v>108</v>
          </cell>
          <cell r="K4744" t="str">
            <v>خدمات مصارف الزكاة</v>
          </cell>
        </row>
        <row r="4745">
          <cell r="G4745">
            <v>9</v>
          </cell>
          <cell r="K4745" t="str">
            <v>ابن السبيل</v>
          </cell>
        </row>
        <row r="4746">
          <cell r="G4746">
            <v>1011</v>
          </cell>
          <cell r="K4746" t="str">
            <v>خدمات مصارف الزكاة</v>
          </cell>
        </row>
        <row r="4747">
          <cell r="G4747">
            <v>3</v>
          </cell>
          <cell r="K4747" t="str">
            <v>ابن السبيل</v>
          </cell>
        </row>
        <row r="4748">
          <cell r="G4748">
            <v>1011</v>
          </cell>
          <cell r="K4748" t="str">
            <v>خدمات مصارف الزكاة</v>
          </cell>
        </row>
        <row r="4749">
          <cell r="G4749">
            <v>104</v>
          </cell>
          <cell r="K4749" t="str">
            <v>صدقات</v>
          </cell>
        </row>
        <row r="4750">
          <cell r="G4750">
            <v>301</v>
          </cell>
          <cell r="K4750" t="str">
            <v>صدقات</v>
          </cell>
        </row>
        <row r="4751">
          <cell r="G4751">
            <v>305</v>
          </cell>
          <cell r="K4751" t="str">
            <v>صدقات</v>
          </cell>
        </row>
        <row r="4752">
          <cell r="G4752">
            <v>301</v>
          </cell>
          <cell r="K4752" t="str">
            <v>صدقات</v>
          </cell>
        </row>
        <row r="4753">
          <cell r="G4753">
            <v>111</v>
          </cell>
          <cell r="K4753" t="str">
            <v>العاملين عليها</v>
          </cell>
        </row>
        <row r="4754">
          <cell r="G4754">
            <v>2</v>
          </cell>
          <cell r="K4754" t="str">
            <v>الفقراء والمساكين</v>
          </cell>
        </row>
        <row r="4755">
          <cell r="G4755">
            <v>3010</v>
          </cell>
          <cell r="K4755" t="str">
            <v>صدقات</v>
          </cell>
        </row>
        <row r="4756">
          <cell r="G4756">
            <v>3010</v>
          </cell>
          <cell r="K4756" t="str">
            <v>صدقات</v>
          </cell>
        </row>
        <row r="4757">
          <cell r="G4757">
            <v>105</v>
          </cell>
          <cell r="K4757" t="str">
            <v>صدقات</v>
          </cell>
        </row>
        <row r="4758">
          <cell r="G4758">
            <v>105</v>
          </cell>
          <cell r="K4758" t="str">
            <v>صدقات</v>
          </cell>
        </row>
        <row r="4759">
          <cell r="G4759">
            <v>105</v>
          </cell>
          <cell r="K4759" t="str">
            <v>صدقات</v>
          </cell>
        </row>
        <row r="4760">
          <cell r="G4760">
            <v>3010</v>
          </cell>
          <cell r="K4760" t="str">
            <v>صدقات</v>
          </cell>
        </row>
        <row r="4761">
          <cell r="G4761">
            <v>3010</v>
          </cell>
          <cell r="K4761" t="str">
            <v>صدقات</v>
          </cell>
        </row>
        <row r="4762">
          <cell r="G4762">
            <v>302</v>
          </cell>
          <cell r="K4762" t="str">
            <v>صدقات</v>
          </cell>
        </row>
        <row r="4763">
          <cell r="G4763">
            <v>302</v>
          </cell>
          <cell r="K4763" t="str">
            <v>صدقات</v>
          </cell>
        </row>
        <row r="4764">
          <cell r="G4764">
            <v>302</v>
          </cell>
          <cell r="K4764" t="str">
            <v>صدقات</v>
          </cell>
        </row>
        <row r="4765">
          <cell r="G4765">
            <v>1011</v>
          </cell>
          <cell r="K4765" t="str">
            <v>خدمات مصارف الزكاة</v>
          </cell>
        </row>
        <row r="4766">
          <cell r="G4766">
            <v>1011</v>
          </cell>
          <cell r="K4766" t="str">
            <v>خدمات مصارف الزكاة</v>
          </cell>
        </row>
        <row r="4767">
          <cell r="G4767">
            <v>1011</v>
          </cell>
          <cell r="K4767" t="str">
            <v>خدمات مصارف الزكاة</v>
          </cell>
        </row>
        <row r="4768">
          <cell r="G4768">
            <v>104</v>
          </cell>
          <cell r="K4768" t="str">
            <v>صدقات</v>
          </cell>
        </row>
        <row r="4769">
          <cell r="G4769">
            <v>1011</v>
          </cell>
          <cell r="K4769" t="str">
            <v>خدمات مصارف الزكاة</v>
          </cell>
        </row>
        <row r="4770">
          <cell r="G4770">
            <v>110</v>
          </cell>
          <cell r="K4770" t="str">
            <v>العاملين عليها</v>
          </cell>
        </row>
        <row r="4771">
          <cell r="G4771">
            <v>110</v>
          </cell>
          <cell r="K4771" t="str">
            <v>العاملين عليها</v>
          </cell>
        </row>
        <row r="4772">
          <cell r="G4772">
            <v>103</v>
          </cell>
          <cell r="K4772" t="str">
            <v>صدقات</v>
          </cell>
        </row>
        <row r="4773">
          <cell r="G4773">
            <v>104</v>
          </cell>
          <cell r="K4773" t="str">
            <v>صدقات</v>
          </cell>
        </row>
        <row r="4774">
          <cell r="G4774">
            <v>9</v>
          </cell>
          <cell r="K4774" t="str">
            <v>الفقراء والمساكين</v>
          </cell>
        </row>
        <row r="4775">
          <cell r="G4775">
            <v>1012</v>
          </cell>
          <cell r="K4775" t="str">
            <v>خدمات مصارف الزكاة</v>
          </cell>
        </row>
        <row r="4776">
          <cell r="G4776">
            <v>301</v>
          </cell>
          <cell r="K4776" t="str">
            <v>صدقات</v>
          </cell>
        </row>
        <row r="4777">
          <cell r="G4777">
            <v>8</v>
          </cell>
          <cell r="K4777" t="str">
            <v>صدقات</v>
          </cell>
        </row>
        <row r="4778">
          <cell r="G4778">
            <v>10</v>
          </cell>
          <cell r="K4778" t="str">
            <v>الفقراء والمساكين</v>
          </cell>
        </row>
        <row r="4779">
          <cell r="G4779">
            <v>3010</v>
          </cell>
          <cell r="K4779" t="str">
            <v>صدقات</v>
          </cell>
        </row>
        <row r="4780">
          <cell r="G4780">
            <v>3010</v>
          </cell>
          <cell r="K4780" t="str">
            <v>صدقات</v>
          </cell>
        </row>
        <row r="4781">
          <cell r="G4781">
            <v>3010</v>
          </cell>
          <cell r="K4781" t="str">
            <v>صدقات</v>
          </cell>
        </row>
        <row r="4782">
          <cell r="G4782">
            <v>304</v>
          </cell>
          <cell r="K4782" t="str">
            <v>صدقات</v>
          </cell>
        </row>
        <row r="4783">
          <cell r="G4783">
            <v>302</v>
          </cell>
          <cell r="K4783" t="str">
            <v>صدقات</v>
          </cell>
        </row>
        <row r="4784">
          <cell r="G4784">
            <v>1011</v>
          </cell>
          <cell r="K4784" t="str">
            <v>خدمات مصارف الزكاة</v>
          </cell>
        </row>
        <row r="4785">
          <cell r="G4785">
            <v>214</v>
          </cell>
          <cell r="K4785" t="str">
            <v>صدقات</v>
          </cell>
        </row>
        <row r="4786">
          <cell r="G4786">
            <v>110</v>
          </cell>
          <cell r="K4786" t="str">
            <v>العاملين عليها</v>
          </cell>
        </row>
        <row r="4787">
          <cell r="G4787">
            <v>1011</v>
          </cell>
          <cell r="K4787" t="str">
            <v>خدمات مصارف الزكاة</v>
          </cell>
        </row>
        <row r="4788">
          <cell r="G4788">
            <v>102</v>
          </cell>
          <cell r="K4788" t="str">
            <v>خدمات مصارف الزكاة</v>
          </cell>
        </row>
        <row r="4789">
          <cell r="G4789">
            <v>110</v>
          </cell>
          <cell r="K4789" t="str">
            <v>العاملين عليها</v>
          </cell>
        </row>
        <row r="4790">
          <cell r="G4790">
            <v>110</v>
          </cell>
          <cell r="K4790" t="str">
            <v>العاملين عليها</v>
          </cell>
        </row>
        <row r="4791">
          <cell r="G4791">
            <v>106</v>
          </cell>
          <cell r="K4791" t="str">
            <v>خدمات مصارف الزكاة</v>
          </cell>
        </row>
        <row r="4792">
          <cell r="G4792">
            <v>214</v>
          </cell>
          <cell r="K4792" t="str">
            <v>صدقات</v>
          </cell>
        </row>
        <row r="4793">
          <cell r="G4793">
            <v>1011</v>
          </cell>
          <cell r="K4793" t="str">
            <v>خدمات مصارف الزكاة</v>
          </cell>
        </row>
        <row r="4794">
          <cell r="G4794">
            <v>110</v>
          </cell>
          <cell r="K4794" t="str">
            <v>العاملين عليها</v>
          </cell>
        </row>
        <row r="4795">
          <cell r="G4795">
            <v>110</v>
          </cell>
          <cell r="K4795" t="str">
            <v>العاملين عليها</v>
          </cell>
        </row>
        <row r="4796">
          <cell r="G4796">
            <v>1011</v>
          </cell>
          <cell r="K4796" t="str">
            <v>خدمات مصارف الزكاة</v>
          </cell>
        </row>
        <row r="4797">
          <cell r="G4797">
            <v>1011</v>
          </cell>
          <cell r="K4797" t="str">
            <v>خدمات مصارف الزكاة</v>
          </cell>
        </row>
        <row r="4798">
          <cell r="G4798">
            <v>1011</v>
          </cell>
          <cell r="K4798" t="str">
            <v>خدمات مصارف الزكاة</v>
          </cell>
        </row>
        <row r="4799">
          <cell r="G4799">
            <v>104</v>
          </cell>
          <cell r="K4799" t="str">
            <v>صدقات</v>
          </cell>
        </row>
        <row r="4800">
          <cell r="G4800">
            <v>1011</v>
          </cell>
          <cell r="K4800" t="str">
            <v>خدمات مصارف الزكاة</v>
          </cell>
        </row>
        <row r="4801">
          <cell r="G4801">
            <v>1011</v>
          </cell>
          <cell r="K4801" t="str">
            <v>خدمات مصارف الزكاة</v>
          </cell>
        </row>
        <row r="4802">
          <cell r="G4802">
            <v>214</v>
          </cell>
          <cell r="K4802" t="str">
            <v>صدقات</v>
          </cell>
        </row>
        <row r="4803">
          <cell r="G4803">
            <v>214</v>
          </cell>
          <cell r="K4803" t="str">
            <v>صدقات</v>
          </cell>
        </row>
        <row r="4804">
          <cell r="G4804">
            <v>214</v>
          </cell>
          <cell r="K4804" t="str">
            <v>صدقات</v>
          </cell>
        </row>
        <row r="4805">
          <cell r="G4805">
            <v>212</v>
          </cell>
          <cell r="K4805" t="str">
            <v>صدقات</v>
          </cell>
        </row>
        <row r="4806">
          <cell r="G4806">
            <v>104</v>
          </cell>
          <cell r="K4806" t="str">
            <v>صدقات</v>
          </cell>
        </row>
        <row r="4807">
          <cell r="G4807">
            <v>3</v>
          </cell>
          <cell r="K4807" t="str">
            <v>الفقراء والمساكين</v>
          </cell>
        </row>
        <row r="4808">
          <cell r="G4808">
            <v>3010</v>
          </cell>
          <cell r="K4808" t="str">
            <v>صدقات</v>
          </cell>
        </row>
        <row r="4809">
          <cell r="G4809">
            <v>3010</v>
          </cell>
          <cell r="K4809" t="str">
            <v>صدقات</v>
          </cell>
        </row>
        <row r="4810">
          <cell r="G4810">
            <v>302</v>
          </cell>
          <cell r="K4810" t="str">
            <v>صدقات</v>
          </cell>
        </row>
        <row r="4811">
          <cell r="G4811">
            <v>302</v>
          </cell>
          <cell r="K4811" t="str">
            <v>صدقات</v>
          </cell>
        </row>
        <row r="4812">
          <cell r="G4812">
            <v>302</v>
          </cell>
          <cell r="K4812" t="str">
            <v>صدقات</v>
          </cell>
        </row>
        <row r="4813">
          <cell r="G4813">
            <v>302</v>
          </cell>
          <cell r="K4813" t="str">
            <v>صدقات</v>
          </cell>
        </row>
        <row r="4814">
          <cell r="G4814">
            <v>302</v>
          </cell>
          <cell r="K4814" t="str">
            <v>صدقات</v>
          </cell>
        </row>
        <row r="4815">
          <cell r="G4815">
            <v>302</v>
          </cell>
          <cell r="K4815" t="str">
            <v>صدقات</v>
          </cell>
        </row>
        <row r="4816">
          <cell r="G4816">
            <v>302</v>
          </cell>
          <cell r="K4816" t="str">
            <v>صدقات</v>
          </cell>
        </row>
        <row r="4817">
          <cell r="G4817">
            <v>1011</v>
          </cell>
          <cell r="K4817" t="str">
            <v>خدمات مصارف الزكاة</v>
          </cell>
        </row>
        <row r="4818">
          <cell r="G4818">
            <v>1011</v>
          </cell>
          <cell r="K4818" t="str">
            <v>خدمات مصارف الزكاة</v>
          </cell>
        </row>
        <row r="4819">
          <cell r="G4819">
            <v>1011</v>
          </cell>
          <cell r="K4819" t="str">
            <v>خدمات مصارف الزكاة</v>
          </cell>
        </row>
        <row r="4820">
          <cell r="G4820">
            <v>110</v>
          </cell>
          <cell r="K4820" t="str">
            <v>العاملين عليها</v>
          </cell>
        </row>
        <row r="4821">
          <cell r="G4821">
            <v>110</v>
          </cell>
          <cell r="K4821" t="str">
            <v>العاملين عليها</v>
          </cell>
        </row>
        <row r="4822">
          <cell r="G4822">
            <v>1011</v>
          </cell>
          <cell r="K4822" t="str">
            <v>خدمات مصارف الزكاة</v>
          </cell>
        </row>
        <row r="4823">
          <cell r="G4823">
            <v>108</v>
          </cell>
          <cell r="K4823" t="str">
            <v>خدمات مصارف الزكاة</v>
          </cell>
        </row>
        <row r="4824">
          <cell r="G4824">
            <v>1011</v>
          </cell>
          <cell r="K4824" t="str">
            <v>خدمات مصارف الزكاة</v>
          </cell>
        </row>
        <row r="4825">
          <cell r="G4825">
            <v>110</v>
          </cell>
          <cell r="K4825" t="str">
            <v>العاملين عليها</v>
          </cell>
        </row>
        <row r="4826">
          <cell r="G4826">
            <v>109</v>
          </cell>
          <cell r="K4826" t="str">
            <v>صدقات</v>
          </cell>
        </row>
        <row r="4827">
          <cell r="G4827">
            <v>110</v>
          </cell>
          <cell r="K4827" t="str">
            <v>العاملين عليها</v>
          </cell>
        </row>
        <row r="4828">
          <cell r="G4828">
            <v>1011</v>
          </cell>
          <cell r="K4828" t="str">
            <v>خدمات مصارف الزكاة</v>
          </cell>
        </row>
        <row r="4829">
          <cell r="G4829">
            <v>1011</v>
          </cell>
          <cell r="K4829" t="str">
            <v>خدمات مصارف الزكاة</v>
          </cell>
        </row>
        <row r="4830">
          <cell r="G4830">
            <v>115</v>
          </cell>
          <cell r="K4830" t="str">
            <v>العاملين عليها</v>
          </cell>
        </row>
        <row r="4831">
          <cell r="G4831">
            <v>303</v>
          </cell>
          <cell r="K4831" t="str">
            <v>صدقات</v>
          </cell>
        </row>
        <row r="4832">
          <cell r="G4832">
            <v>303</v>
          </cell>
          <cell r="K4832" t="str">
            <v>صدقات</v>
          </cell>
        </row>
        <row r="4833">
          <cell r="G4833">
            <v>9</v>
          </cell>
          <cell r="K4833" t="str">
            <v>الفقراء والمساكين</v>
          </cell>
        </row>
        <row r="4834">
          <cell r="G4834">
            <v>9</v>
          </cell>
          <cell r="K4834" t="str">
            <v>الفقراء والمساكين</v>
          </cell>
        </row>
        <row r="4835">
          <cell r="G4835">
            <v>9</v>
          </cell>
          <cell r="K4835" t="str">
            <v>الفقراء والمساكين</v>
          </cell>
        </row>
        <row r="4836">
          <cell r="G4836">
            <v>3010</v>
          </cell>
          <cell r="K4836" t="str">
            <v>صدقات</v>
          </cell>
        </row>
        <row r="4837">
          <cell r="G4837">
            <v>3010</v>
          </cell>
          <cell r="K4837" t="str">
            <v>صدقات</v>
          </cell>
        </row>
        <row r="4838">
          <cell r="G4838">
            <v>3010</v>
          </cell>
          <cell r="K4838" t="str">
            <v>صدقات</v>
          </cell>
        </row>
        <row r="4839">
          <cell r="G4839">
            <v>1011</v>
          </cell>
          <cell r="K4839" t="str">
            <v>خدمات مصارف الزكاة</v>
          </cell>
        </row>
        <row r="4840">
          <cell r="G4840">
            <v>110</v>
          </cell>
          <cell r="K4840" t="str">
            <v>العاملين عليها</v>
          </cell>
        </row>
        <row r="4841">
          <cell r="G4841">
            <v>209</v>
          </cell>
          <cell r="K4841" t="str">
            <v>خدمات مصارف الزكاة</v>
          </cell>
        </row>
        <row r="4842">
          <cell r="G4842">
            <v>108</v>
          </cell>
          <cell r="K4842" t="str">
            <v>خدمات مصارف الزكاة</v>
          </cell>
        </row>
        <row r="4843">
          <cell r="G4843">
            <v>110</v>
          </cell>
          <cell r="K4843" t="str">
            <v>العاملين عليها</v>
          </cell>
        </row>
        <row r="4844">
          <cell r="G4844">
            <v>109</v>
          </cell>
          <cell r="K4844" t="str">
            <v>صدقات</v>
          </cell>
        </row>
        <row r="4845">
          <cell r="G4845">
            <v>103</v>
          </cell>
          <cell r="K4845" t="str">
            <v>صدقات</v>
          </cell>
        </row>
        <row r="4846">
          <cell r="G4846">
            <v>9</v>
          </cell>
          <cell r="K4846" t="str">
            <v>الفقراء والمساكين</v>
          </cell>
        </row>
        <row r="4847">
          <cell r="G4847">
            <v>9</v>
          </cell>
          <cell r="K4847" t="str">
            <v>الفقراء والمساكين</v>
          </cell>
        </row>
        <row r="4848">
          <cell r="G4848">
            <v>1011</v>
          </cell>
          <cell r="K4848" t="str">
            <v>خدمات مصارف الزكاة</v>
          </cell>
        </row>
        <row r="4849">
          <cell r="G4849">
            <v>1011</v>
          </cell>
          <cell r="K4849" t="str">
            <v>خدمات مصارف الزكاة</v>
          </cell>
        </row>
        <row r="4850">
          <cell r="G4850">
            <v>1011</v>
          </cell>
          <cell r="K4850" t="str">
            <v>خدمات مصارف الزكاة</v>
          </cell>
        </row>
        <row r="4851">
          <cell r="G4851">
            <v>101</v>
          </cell>
          <cell r="K4851" t="str">
            <v>صدقات</v>
          </cell>
        </row>
        <row r="4852">
          <cell r="G4852">
            <v>1011</v>
          </cell>
          <cell r="K4852" t="str">
            <v>خدمات مصارف الزكاة</v>
          </cell>
        </row>
        <row r="4853">
          <cell r="G4853">
            <v>1011</v>
          </cell>
          <cell r="K4853" t="str">
            <v>خدمات مصارف الزكاة</v>
          </cell>
        </row>
        <row r="4854">
          <cell r="G4854">
            <v>102</v>
          </cell>
          <cell r="K4854" t="str">
            <v>خدمات مصارف الزكاة</v>
          </cell>
        </row>
        <row r="4855">
          <cell r="G4855">
            <v>2</v>
          </cell>
          <cell r="K4855" t="str">
            <v>الفقراء والمساكين</v>
          </cell>
        </row>
        <row r="4856">
          <cell r="G4856">
            <v>9</v>
          </cell>
          <cell r="K4856" t="str">
            <v>الفقراء والمساكين</v>
          </cell>
        </row>
        <row r="4857">
          <cell r="G4857">
            <v>2</v>
          </cell>
          <cell r="K4857" t="str">
            <v>الفقراء والمساكين</v>
          </cell>
        </row>
        <row r="4858">
          <cell r="G4858">
            <v>1011</v>
          </cell>
          <cell r="K4858" t="str">
            <v>خدمات مصارف الزكاة</v>
          </cell>
        </row>
        <row r="4859">
          <cell r="G4859">
            <v>1011</v>
          </cell>
          <cell r="K4859" t="str">
            <v>خدمات مصارف الزكاة</v>
          </cell>
        </row>
        <row r="4860">
          <cell r="G4860">
            <v>209</v>
          </cell>
          <cell r="K4860" t="str">
            <v>خدمات مصارف الزكاة</v>
          </cell>
        </row>
        <row r="4861">
          <cell r="G4861">
            <v>204</v>
          </cell>
          <cell r="K4861" t="str">
            <v>خدمات مصارف الزكاة</v>
          </cell>
        </row>
        <row r="4862">
          <cell r="G4862">
            <v>115</v>
          </cell>
          <cell r="K4862" t="str">
            <v>العاملين عليها</v>
          </cell>
        </row>
        <row r="4863">
          <cell r="G4863">
            <v>115</v>
          </cell>
          <cell r="K4863" t="str">
            <v>العاملين عليها</v>
          </cell>
        </row>
        <row r="4864">
          <cell r="G4864">
            <v>1011</v>
          </cell>
          <cell r="K4864" t="str">
            <v>خدمات مصارف الزكاة</v>
          </cell>
        </row>
        <row r="4865">
          <cell r="G4865">
            <v>104</v>
          </cell>
          <cell r="K4865" t="str">
            <v>صدقات</v>
          </cell>
        </row>
        <row r="4866">
          <cell r="G4866">
            <v>209</v>
          </cell>
          <cell r="K4866" t="str">
            <v>خدمات مصارف الزكاة</v>
          </cell>
        </row>
        <row r="4867">
          <cell r="G4867">
            <v>212</v>
          </cell>
          <cell r="K4867" t="str">
            <v>صدقات</v>
          </cell>
        </row>
        <row r="4868">
          <cell r="G4868">
            <v>2</v>
          </cell>
          <cell r="K4868" t="str">
            <v>الفقراء والمساكين</v>
          </cell>
        </row>
        <row r="4869">
          <cell r="G4869">
            <v>2</v>
          </cell>
          <cell r="K4869" t="str">
            <v>الفقراء والمساكين</v>
          </cell>
        </row>
        <row r="4870">
          <cell r="G4870">
            <v>3010</v>
          </cell>
          <cell r="K4870" t="str">
            <v>صدقات</v>
          </cell>
        </row>
        <row r="4871">
          <cell r="G4871">
            <v>2</v>
          </cell>
          <cell r="K4871" t="str">
            <v>الفقراء والمساكين</v>
          </cell>
        </row>
        <row r="4872">
          <cell r="G4872">
            <v>4</v>
          </cell>
          <cell r="K4872" t="str">
            <v>الغارمين</v>
          </cell>
        </row>
        <row r="4873">
          <cell r="G4873">
            <v>1011</v>
          </cell>
          <cell r="K4873" t="str">
            <v>خدمات مصارف الزكاة</v>
          </cell>
        </row>
        <row r="4874">
          <cell r="G4874">
            <v>1011</v>
          </cell>
          <cell r="K4874" t="str">
            <v>خدمات مصارف الزكاة</v>
          </cell>
        </row>
        <row r="4875">
          <cell r="G4875">
            <v>108</v>
          </cell>
          <cell r="K4875" t="str">
            <v>خدمات مصارف الزكاة</v>
          </cell>
        </row>
        <row r="4876">
          <cell r="G4876">
            <v>1011</v>
          </cell>
          <cell r="K4876" t="str">
            <v>خدمات مصارف الزكاة</v>
          </cell>
        </row>
        <row r="4877">
          <cell r="G4877">
            <v>1011</v>
          </cell>
          <cell r="K4877" t="str">
            <v>خدمات مصارف الزكاة</v>
          </cell>
        </row>
        <row r="4878">
          <cell r="G4878">
            <v>1011</v>
          </cell>
          <cell r="K4878" t="str">
            <v>خدمات مصارف الزكاة</v>
          </cell>
        </row>
        <row r="4879">
          <cell r="G4879">
            <v>1011</v>
          </cell>
          <cell r="K4879" t="str">
            <v>خدمات مصارف الزكاة</v>
          </cell>
        </row>
        <row r="4880">
          <cell r="G4880">
            <v>1012</v>
          </cell>
          <cell r="K4880" t="str">
            <v>خدمات مصارف الزكاة</v>
          </cell>
        </row>
        <row r="4881">
          <cell r="G4881">
            <v>212</v>
          </cell>
          <cell r="K4881" t="str">
            <v>صدقات</v>
          </cell>
        </row>
        <row r="4882">
          <cell r="G4882">
            <v>105</v>
          </cell>
          <cell r="K4882" t="str">
            <v>صدقات</v>
          </cell>
        </row>
        <row r="4883">
          <cell r="G4883">
            <v>6</v>
          </cell>
          <cell r="K4883" t="str">
            <v>الفقراء والمساكين</v>
          </cell>
        </row>
        <row r="4884">
          <cell r="G4884">
            <v>2</v>
          </cell>
          <cell r="K4884" t="str">
            <v>الفقراء والمساكين</v>
          </cell>
        </row>
        <row r="4885">
          <cell r="G4885">
            <v>1011</v>
          </cell>
          <cell r="K4885" t="str">
            <v>خدمات مصارف الزكاة</v>
          </cell>
        </row>
        <row r="4886">
          <cell r="G4886">
            <v>110</v>
          </cell>
          <cell r="K4886" t="str">
            <v>العاملين عليها</v>
          </cell>
        </row>
        <row r="4887">
          <cell r="G4887">
            <v>1011</v>
          </cell>
          <cell r="K4887" t="str">
            <v>خدمات مصارف الزكاة</v>
          </cell>
        </row>
        <row r="4888">
          <cell r="G4888">
            <v>110</v>
          </cell>
          <cell r="K4888" t="str">
            <v>العاملين عليها</v>
          </cell>
        </row>
        <row r="4889">
          <cell r="G4889">
            <v>108</v>
          </cell>
          <cell r="K4889" t="str">
            <v>خدمات مصارف الزكاة</v>
          </cell>
        </row>
        <row r="4890">
          <cell r="G4890">
            <v>1011</v>
          </cell>
          <cell r="K4890" t="str">
            <v>خدمات مصارف الزكاة</v>
          </cell>
        </row>
        <row r="4891">
          <cell r="G4891">
            <v>110</v>
          </cell>
          <cell r="K4891" t="str">
            <v>العاملين عليها</v>
          </cell>
        </row>
        <row r="4892">
          <cell r="G4892">
            <v>110</v>
          </cell>
          <cell r="K4892" t="str">
            <v>العاملين عليها</v>
          </cell>
        </row>
        <row r="4893">
          <cell r="G4893">
            <v>1011</v>
          </cell>
          <cell r="K4893" t="str">
            <v>خدمات مصارف الزكاة</v>
          </cell>
        </row>
        <row r="4894">
          <cell r="G4894">
            <v>110</v>
          </cell>
          <cell r="K4894" t="str">
            <v>العاملين عليها</v>
          </cell>
        </row>
        <row r="4895">
          <cell r="G4895">
            <v>9</v>
          </cell>
          <cell r="K4895" t="str">
            <v>الفقراء والمساكين</v>
          </cell>
        </row>
        <row r="4896">
          <cell r="G4896">
            <v>103</v>
          </cell>
          <cell r="K4896" t="str">
            <v>صدقات</v>
          </cell>
        </row>
        <row r="4897">
          <cell r="G4897">
            <v>5</v>
          </cell>
          <cell r="K4897" t="str">
            <v>الفقراء والمساكين</v>
          </cell>
        </row>
        <row r="4898">
          <cell r="G4898">
            <v>6</v>
          </cell>
          <cell r="K4898" t="str">
            <v>الفقراء والمساكين</v>
          </cell>
        </row>
        <row r="4899">
          <cell r="G4899">
            <v>9</v>
          </cell>
          <cell r="K4899" t="str">
            <v>الفقراء والمساكين</v>
          </cell>
        </row>
        <row r="4900">
          <cell r="G4900">
            <v>9</v>
          </cell>
          <cell r="K4900" t="str">
            <v>الفقراء والمساكين</v>
          </cell>
        </row>
        <row r="4901">
          <cell r="G4901">
            <v>3</v>
          </cell>
          <cell r="K4901" t="str">
            <v>الفقراء والمساكين</v>
          </cell>
        </row>
        <row r="4902">
          <cell r="G4902">
            <v>1011</v>
          </cell>
          <cell r="K4902" t="str">
            <v>خدمات مصارف الزكاة</v>
          </cell>
        </row>
        <row r="4903">
          <cell r="G4903">
            <v>1011</v>
          </cell>
          <cell r="K4903" t="str">
            <v>خدمات مصارف الزكاة</v>
          </cell>
        </row>
        <row r="4904">
          <cell r="G4904">
            <v>108</v>
          </cell>
          <cell r="K4904" t="str">
            <v>خدمات مصارف الزكاة</v>
          </cell>
        </row>
        <row r="4905">
          <cell r="G4905">
            <v>1011</v>
          </cell>
          <cell r="K4905" t="str">
            <v>خدمات مصارف الزكاة</v>
          </cell>
        </row>
        <row r="4906">
          <cell r="G4906">
            <v>1011</v>
          </cell>
          <cell r="K4906" t="str">
            <v>خدمات مصارف الزكاة</v>
          </cell>
        </row>
        <row r="4907">
          <cell r="G4907">
            <v>106</v>
          </cell>
          <cell r="K4907" t="str">
            <v>خدمات مصارف الزكاة</v>
          </cell>
        </row>
        <row r="4908">
          <cell r="G4908">
            <v>1011</v>
          </cell>
          <cell r="K4908" t="str">
            <v>خدمات مصارف الزكاة</v>
          </cell>
        </row>
        <row r="4909">
          <cell r="G4909">
            <v>1011</v>
          </cell>
          <cell r="K4909" t="str">
            <v>خدمات مصارف الزكاة</v>
          </cell>
        </row>
        <row r="4910">
          <cell r="G4910">
            <v>1011</v>
          </cell>
          <cell r="K4910" t="str">
            <v>خدمات مصارف الزكاة</v>
          </cell>
        </row>
        <row r="4911">
          <cell r="G4911">
            <v>1011</v>
          </cell>
          <cell r="K4911" t="str">
            <v>خدمات مصارف الزكاة</v>
          </cell>
        </row>
        <row r="4912">
          <cell r="G4912">
            <v>1011</v>
          </cell>
          <cell r="K4912" t="str">
            <v>خدمات مصارف الزكاة</v>
          </cell>
        </row>
        <row r="4913">
          <cell r="G4913">
            <v>1011</v>
          </cell>
          <cell r="K4913" t="str">
            <v>خدمات مصارف الزكاة</v>
          </cell>
        </row>
        <row r="4914">
          <cell r="G4914">
            <v>1011</v>
          </cell>
          <cell r="K4914" t="str">
            <v>خدمات مصارف الزكاة</v>
          </cell>
        </row>
        <row r="4915">
          <cell r="G4915">
            <v>1011</v>
          </cell>
          <cell r="K4915" t="str">
            <v>خدمات مصارف الزكاة</v>
          </cell>
        </row>
        <row r="4916">
          <cell r="G4916">
            <v>1011</v>
          </cell>
          <cell r="K4916" t="str">
            <v>خدمات مصارف الزكاة</v>
          </cell>
        </row>
        <row r="4917">
          <cell r="G4917">
            <v>110</v>
          </cell>
          <cell r="K4917" t="str">
            <v>العاملين عليها</v>
          </cell>
        </row>
        <row r="4918">
          <cell r="G4918">
            <v>1012</v>
          </cell>
          <cell r="K4918" t="str">
            <v>خدمات مصارف الزكاة</v>
          </cell>
        </row>
        <row r="4919">
          <cell r="G4919">
            <v>110</v>
          </cell>
          <cell r="K4919" t="str">
            <v>العاملين عليها</v>
          </cell>
        </row>
        <row r="4920">
          <cell r="G4920">
            <v>105</v>
          </cell>
          <cell r="K4920" t="str">
            <v>صدقات</v>
          </cell>
        </row>
        <row r="4921">
          <cell r="G4921">
            <v>29</v>
          </cell>
          <cell r="J4921" t="str">
            <v>شنط رمضان 2025</v>
          </cell>
          <cell r="K4921" t="str">
            <v>صدقات</v>
          </cell>
        </row>
        <row r="4922">
          <cell r="G4922">
            <v>302</v>
          </cell>
          <cell r="K4922" t="str">
            <v>صدقات</v>
          </cell>
        </row>
        <row r="4923">
          <cell r="G4923">
            <v>302</v>
          </cell>
          <cell r="K4923" t="str">
            <v>صدقات</v>
          </cell>
        </row>
        <row r="4924">
          <cell r="G4924">
            <v>1011</v>
          </cell>
          <cell r="K4924" t="str">
            <v>خدمات مصارف الزكاة</v>
          </cell>
        </row>
        <row r="4925">
          <cell r="G4925">
            <v>110</v>
          </cell>
          <cell r="K4925" t="str">
            <v>العاملين عليها</v>
          </cell>
        </row>
        <row r="4926">
          <cell r="G4926">
            <v>1011</v>
          </cell>
          <cell r="K4926" t="str">
            <v>خدمات مصارف الزكاة</v>
          </cell>
        </row>
        <row r="4927">
          <cell r="G4927">
            <v>1011</v>
          </cell>
          <cell r="K4927" t="str">
            <v>خدمات مصارف الزكاة</v>
          </cell>
        </row>
        <row r="4928">
          <cell r="G4928">
            <v>1011</v>
          </cell>
          <cell r="K4928" t="str">
            <v>خدمات مصارف الزكاة</v>
          </cell>
        </row>
        <row r="4929">
          <cell r="G4929">
            <v>115</v>
          </cell>
          <cell r="K4929" t="str">
            <v>العاملين عليها</v>
          </cell>
        </row>
        <row r="4930">
          <cell r="G4930">
            <v>1011</v>
          </cell>
          <cell r="K4930" t="str">
            <v>خدمات مصارف الزكاة</v>
          </cell>
        </row>
        <row r="4931">
          <cell r="G4931">
            <v>1011</v>
          </cell>
          <cell r="K4931" t="str">
            <v>خدمات مصارف الزكاة</v>
          </cell>
        </row>
        <row r="4932">
          <cell r="G4932">
            <v>1011</v>
          </cell>
          <cell r="K4932" t="str">
            <v>خدمات مصارف الزكاة</v>
          </cell>
        </row>
        <row r="4933">
          <cell r="G4933">
            <v>110</v>
          </cell>
          <cell r="K4933" t="str">
            <v>العاملين عليها</v>
          </cell>
        </row>
        <row r="4934">
          <cell r="G4934">
            <v>110</v>
          </cell>
          <cell r="K4934" t="str">
            <v>العاملين عليها</v>
          </cell>
        </row>
        <row r="4935">
          <cell r="G4935">
            <v>1011</v>
          </cell>
          <cell r="K4935" t="str">
            <v>خدمات مصارف الزكاة</v>
          </cell>
        </row>
        <row r="4936">
          <cell r="G4936">
            <v>110</v>
          </cell>
          <cell r="K4936" t="str">
            <v>العاملين عليها</v>
          </cell>
        </row>
        <row r="4937">
          <cell r="G4937">
            <v>110</v>
          </cell>
          <cell r="K4937" t="str">
            <v>العاملين عليها</v>
          </cell>
        </row>
        <row r="4938">
          <cell r="G4938">
            <v>215</v>
          </cell>
          <cell r="K4938" t="str">
            <v>صدقات</v>
          </cell>
        </row>
        <row r="4939">
          <cell r="G4939">
            <v>110</v>
          </cell>
          <cell r="K4939" t="str">
            <v>العاملين عليها</v>
          </cell>
        </row>
        <row r="4940">
          <cell r="G4940">
            <v>103</v>
          </cell>
          <cell r="K4940" t="str">
            <v>صدقات</v>
          </cell>
        </row>
        <row r="4941">
          <cell r="G4941">
            <v>102</v>
          </cell>
          <cell r="K4941" t="str">
            <v>خدمات مصارف الزكاة</v>
          </cell>
        </row>
        <row r="4942">
          <cell r="G4942">
            <v>109</v>
          </cell>
          <cell r="K4942" t="str">
            <v>صدقات</v>
          </cell>
        </row>
        <row r="4943">
          <cell r="G4943">
            <v>209</v>
          </cell>
          <cell r="K4943" t="str">
            <v>خدمات مصارف الزكاة</v>
          </cell>
        </row>
        <row r="4944">
          <cell r="G4944">
            <v>212</v>
          </cell>
          <cell r="K4944" t="str">
            <v>صدقات</v>
          </cell>
        </row>
        <row r="4945">
          <cell r="G4945">
            <v>9</v>
          </cell>
          <cell r="K4945" t="str">
            <v>الفقراء والمساكين</v>
          </cell>
        </row>
        <row r="4946">
          <cell r="G4946">
            <v>204</v>
          </cell>
          <cell r="K4946" t="str">
            <v>خدمات مصارف الزكاة</v>
          </cell>
        </row>
        <row r="4947">
          <cell r="G4947">
            <v>303</v>
          </cell>
          <cell r="K4947" t="str">
            <v>صدقات</v>
          </cell>
        </row>
        <row r="4948">
          <cell r="G4948">
            <v>308</v>
          </cell>
          <cell r="K4948" t="str">
            <v>صدقات</v>
          </cell>
        </row>
        <row r="4949">
          <cell r="G4949">
            <v>308</v>
          </cell>
          <cell r="K4949" t="str">
            <v>صدقات</v>
          </cell>
        </row>
        <row r="4950">
          <cell r="G4950">
            <v>8</v>
          </cell>
          <cell r="K4950" t="str">
            <v>صدقات</v>
          </cell>
        </row>
        <row r="4951">
          <cell r="G4951">
            <v>111</v>
          </cell>
          <cell r="K4951" t="str">
            <v>العاملين عليها</v>
          </cell>
        </row>
        <row r="4952">
          <cell r="G4952">
            <v>204</v>
          </cell>
          <cell r="K4952" t="str">
            <v>خدمات مصارف الزكاة</v>
          </cell>
        </row>
        <row r="4953">
          <cell r="G4953">
            <v>1011</v>
          </cell>
          <cell r="K4953" t="str">
            <v>خدمات مصارف الزكاة</v>
          </cell>
        </row>
        <row r="4954">
          <cell r="G4954">
            <v>1011</v>
          </cell>
          <cell r="K4954" t="str">
            <v>خدمات مصارف الزكاة</v>
          </cell>
        </row>
        <row r="4955">
          <cell r="G4955">
            <v>110</v>
          </cell>
          <cell r="K4955" t="str">
            <v>العاملين عليها</v>
          </cell>
        </row>
        <row r="4956">
          <cell r="G4956">
            <v>9</v>
          </cell>
          <cell r="K4956" t="str">
            <v>الفقراء والمساكين</v>
          </cell>
        </row>
        <row r="4957">
          <cell r="G4957">
            <v>4</v>
          </cell>
          <cell r="K4957" t="str">
            <v>الغارمين</v>
          </cell>
        </row>
        <row r="4958">
          <cell r="G4958">
            <v>308</v>
          </cell>
          <cell r="K4958" t="str">
            <v>صدقات</v>
          </cell>
        </row>
        <row r="4959">
          <cell r="G4959">
            <v>105</v>
          </cell>
          <cell r="K4959" t="str">
            <v>صدقات</v>
          </cell>
        </row>
        <row r="4960">
          <cell r="G4960">
            <v>1</v>
          </cell>
          <cell r="K4960" t="str">
            <v>الفقراء والمساكين</v>
          </cell>
        </row>
        <row r="4961">
          <cell r="G4961">
            <v>1011</v>
          </cell>
          <cell r="K4961" t="str">
            <v>خدمات مصارف الزكاة</v>
          </cell>
        </row>
        <row r="4962">
          <cell r="G4962">
            <v>1011</v>
          </cell>
          <cell r="K4962" t="str">
            <v>خدمات مصارف الزكاة</v>
          </cell>
        </row>
        <row r="4963">
          <cell r="G4963">
            <v>104</v>
          </cell>
          <cell r="K4963" t="str">
            <v>صدقات</v>
          </cell>
        </row>
        <row r="4964">
          <cell r="G4964">
            <v>103</v>
          </cell>
          <cell r="K4964" t="str">
            <v>صدقات</v>
          </cell>
        </row>
        <row r="4965">
          <cell r="G4965">
            <v>9</v>
          </cell>
          <cell r="K4965" t="str">
            <v>ابن السبيل</v>
          </cell>
        </row>
        <row r="4966">
          <cell r="G4966">
            <v>108</v>
          </cell>
          <cell r="K4966" t="str">
            <v>خدمات مصارف الزكاة</v>
          </cell>
        </row>
        <row r="4967">
          <cell r="G4967">
            <v>1011</v>
          </cell>
          <cell r="K4967" t="str">
            <v>خدمات مصارف الزكاة</v>
          </cell>
        </row>
        <row r="4968">
          <cell r="G4968">
            <v>9</v>
          </cell>
          <cell r="K4968" t="str">
            <v>الفقراء والمساكين</v>
          </cell>
        </row>
        <row r="4969">
          <cell r="G4969">
            <v>9</v>
          </cell>
          <cell r="K4969" t="str">
            <v>الفقراء والمساكين</v>
          </cell>
        </row>
        <row r="4970">
          <cell r="G4970">
            <v>1011</v>
          </cell>
          <cell r="K4970" t="str">
            <v>خدمات مصارف الزكاة</v>
          </cell>
        </row>
        <row r="4971">
          <cell r="G4971">
            <v>1011</v>
          </cell>
          <cell r="K4971" t="str">
            <v>خدمات مصارف الزكاة</v>
          </cell>
        </row>
        <row r="4972">
          <cell r="G4972">
            <v>3</v>
          </cell>
          <cell r="K4972" t="str">
            <v>ابن السبيل</v>
          </cell>
        </row>
        <row r="4973">
          <cell r="G4973">
            <v>9</v>
          </cell>
          <cell r="K4973" t="str">
            <v>الفقراء والمساكين</v>
          </cell>
        </row>
        <row r="4974">
          <cell r="G4974">
            <v>2</v>
          </cell>
          <cell r="K4974" t="str">
            <v>الفقراء والمساكين</v>
          </cell>
        </row>
        <row r="4975">
          <cell r="G4975">
            <v>108</v>
          </cell>
          <cell r="K4975" t="str">
            <v>خدمات مصارف الزكاة</v>
          </cell>
        </row>
        <row r="4976">
          <cell r="G4976">
            <v>9</v>
          </cell>
          <cell r="K4976" t="str">
            <v>الفقراء والمساكين</v>
          </cell>
        </row>
        <row r="4977">
          <cell r="G4977">
            <v>105</v>
          </cell>
          <cell r="K4977" t="str">
            <v>صدقات</v>
          </cell>
        </row>
        <row r="4978">
          <cell r="G4978">
            <v>308</v>
          </cell>
          <cell r="K4978" t="str">
            <v>صدقات</v>
          </cell>
        </row>
        <row r="4979">
          <cell r="G4979">
            <v>308</v>
          </cell>
          <cell r="K4979" t="str">
            <v>صدقات</v>
          </cell>
        </row>
        <row r="4980">
          <cell r="G4980">
            <v>4</v>
          </cell>
          <cell r="K4980" t="str">
            <v>الغارمين</v>
          </cell>
        </row>
        <row r="4981">
          <cell r="G4981">
            <v>2</v>
          </cell>
          <cell r="K4981" t="str">
            <v>ابن السبيل</v>
          </cell>
        </row>
        <row r="4982">
          <cell r="G4982">
            <v>9</v>
          </cell>
          <cell r="K4982" t="str">
            <v>الفقراء والمساكين</v>
          </cell>
        </row>
        <row r="4983">
          <cell r="G4983">
            <v>105</v>
          </cell>
          <cell r="K4983" t="str">
            <v>صدقات</v>
          </cell>
        </row>
        <row r="4984">
          <cell r="G4984">
            <v>3</v>
          </cell>
          <cell r="K4984" t="str">
            <v>الفقراء والمساكين</v>
          </cell>
        </row>
        <row r="4985">
          <cell r="G4985">
            <v>1011</v>
          </cell>
          <cell r="K4985" t="str">
            <v>خدمات مصارف الزكاة</v>
          </cell>
        </row>
        <row r="4986">
          <cell r="G4986">
            <v>1011</v>
          </cell>
          <cell r="K4986" t="str">
            <v>خدمات مصارف الزكاة</v>
          </cell>
        </row>
        <row r="4987">
          <cell r="G4987">
            <v>110</v>
          </cell>
          <cell r="K4987" t="str">
            <v>العاملين عليها</v>
          </cell>
        </row>
        <row r="4988">
          <cell r="G4988">
            <v>1011</v>
          </cell>
          <cell r="K4988" t="str">
            <v>خدمات مصارف الزكاة</v>
          </cell>
        </row>
        <row r="4989">
          <cell r="G4989">
            <v>104</v>
          </cell>
          <cell r="K4989" t="str">
            <v>صدقات</v>
          </cell>
        </row>
        <row r="4990">
          <cell r="G4990">
            <v>110</v>
          </cell>
          <cell r="K4990" t="str">
            <v>العاملين عليها</v>
          </cell>
        </row>
        <row r="4991">
          <cell r="G4991">
            <v>210</v>
          </cell>
          <cell r="K4991" t="str">
            <v>صدقات</v>
          </cell>
        </row>
        <row r="4992">
          <cell r="G4992">
            <v>102</v>
          </cell>
          <cell r="K4992" t="str">
            <v>خدمات مصارف الزكاة</v>
          </cell>
        </row>
        <row r="4993">
          <cell r="G4993">
            <v>1</v>
          </cell>
          <cell r="K4993" t="str">
            <v>الفقراء والمساكين</v>
          </cell>
        </row>
        <row r="4994">
          <cell r="G4994">
            <v>1</v>
          </cell>
          <cell r="K4994" t="str">
            <v>الفقراء والمساكين</v>
          </cell>
        </row>
        <row r="4995">
          <cell r="G4995">
            <v>1</v>
          </cell>
          <cell r="K4995" t="str">
            <v>الفقراء والمساكين</v>
          </cell>
        </row>
        <row r="4996">
          <cell r="G4996">
            <v>1</v>
          </cell>
          <cell r="K4996" t="str">
            <v>الفقراء والمساكين</v>
          </cell>
        </row>
        <row r="4997">
          <cell r="G4997">
            <v>1</v>
          </cell>
          <cell r="K4997" t="str">
            <v>الفقراء والمساكين</v>
          </cell>
        </row>
        <row r="4998">
          <cell r="G4998">
            <v>1</v>
          </cell>
          <cell r="K4998" t="str">
            <v>الفقراء والمساكين</v>
          </cell>
        </row>
        <row r="4999">
          <cell r="G4999">
            <v>1</v>
          </cell>
          <cell r="K4999" t="str">
            <v>الفقراء والمساكين</v>
          </cell>
        </row>
        <row r="5000">
          <cell r="G5000">
            <v>1</v>
          </cell>
          <cell r="K5000" t="str">
            <v>الفقراء والمساكين</v>
          </cell>
        </row>
        <row r="5001">
          <cell r="G5001">
            <v>1</v>
          </cell>
          <cell r="K5001" t="str">
            <v>الفقراء والمساكين</v>
          </cell>
        </row>
        <row r="5002">
          <cell r="G5002">
            <v>1</v>
          </cell>
          <cell r="K5002" t="str">
            <v>الفقراء والمساكين</v>
          </cell>
        </row>
        <row r="5003">
          <cell r="G5003">
            <v>1</v>
          </cell>
          <cell r="K5003" t="str">
            <v>الفقراء والمساكين</v>
          </cell>
        </row>
        <row r="5004">
          <cell r="G5004">
            <v>1012</v>
          </cell>
          <cell r="K5004" t="str">
            <v>خدمات مصارف الزكاة</v>
          </cell>
        </row>
        <row r="5005">
          <cell r="G5005">
            <v>1</v>
          </cell>
          <cell r="K5005" t="str">
            <v>الفقراء والمساكين</v>
          </cell>
        </row>
        <row r="5006">
          <cell r="G5006">
            <v>1</v>
          </cell>
          <cell r="K5006" t="str">
            <v>الفقراء والمساكين</v>
          </cell>
        </row>
        <row r="5007">
          <cell r="G5007">
            <v>1</v>
          </cell>
          <cell r="K5007" t="str">
            <v>الفقراء والمساكين</v>
          </cell>
        </row>
        <row r="5008">
          <cell r="G5008">
            <v>1</v>
          </cell>
          <cell r="K5008" t="str">
            <v>الفقراء والمساكين</v>
          </cell>
        </row>
        <row r="5009">
          <cell r="G5009">
            <v>1</v>
          </cell>
          <cell r="K5009" t="str">
            <v>الفقراء والمساكين</v>
          </cell>
        </row>
        <row r="5010">
          <cell r="G5010">
            <v>1</v>
          </cell>
          <cell r="K5010" t="str">
            <v>الفقراء والمساكين</v>
          </cell>
        </row>
        <row r="5011">
          <cell r="G5011">
            <v>1</v>
          </cell>
          <cell r="K5011" t="str">
            <v>الفقراء والمساكين</v>
          </cell>
        </row>
        <row r="5012">
          <cell r="G5012">
            <v>1</v>
          </cell>
          <cell r="K5012" t="str">
            <v>الفقراء والمساكين</v>
          </cell>
        </row>
        <row r="5013">
          <cell r="G5013">
            <v>1</v>
          </cell>
          <cell r="K5013" t="str">
            <v>الفقراء والمساكين</v>
          </cell>
        </row>
        <row r="5014">
          <cell r="G5014">
            <v>1</v>
          </cell>
          <cell r="K5014" t="str">
            <v>الفقراء والمساكين</v>
          </cell>
        </row>
        <row r="5015">
          <cell r="G5015">
            <v>1</v>
          </cell>
          <cell r="K5015" t="str">
            <v>الفقراء والمساكين</v>
          </cell>
        </row>
        <row r="5016">
          <cell r="G5016">
            <v>1</v>
          </cell>
          <cell r="K5016" t="str">
            <v>الفقراء والمساكين</v>
          </cell>
        </row>
        <row r="5017">
          <cell r="G5017">
            <v>1</v>
          </cell>
          <cell r="K5017" t="str">
            <v>الفقراء والمساكين</v>
          </cell>
        </row>
        <row r="5018">
          <cell r="G5018">
            <v>1</v>
          </cell>
          <cell r="K5018" t="str">
            <v>الفقراء والمساكين</v>
          </cell>
        </row>
        <row r="5019">
          <cell r="G5019">
            <v>1</v>
          </cell>
          <cell r="K5019" t="str">
            <v>الفقراء والمساكين</v>
          </cell>
        </row>
        <row r="5020">
          <cell r="G5020">
            <v>1</v>
          </cell>
          <cell r="K5020" t="str">
            <v>الفقراء والمساكين</v>
          </cell>
        </row>
        <row r="5021">
          <cell r="G5021">
            <v>1</v>
          </cell>
          <cell r="K5021" t="str">
            <v>الفقراء والمساكين</v>
          </cell>
        </row>
        <row r="5022">
          <cell r="G5022">
            <v>3</v>
          </cell>
          <cell r="K5022" t="str">
            <v>الفقراء والمساكين</v>
          </cell>
        </row>
        <row r="5023">
          <cell r="G5023">
            <v>9</v>
          </cell>
          <cell r="K5023" t="str">
            <v>الفقراء والمساكين</v>
          </cell>
        </row>
        <row r="5024">
          <cell r="G5024">
            <v>1</v>
          </cell>
          <cell r="K5024" t="str">
            <v>الفقراء والمساكين</v>
          </cell>
        </row>
        <row r="5025">
          <cell r="G5025">
            <v>1</v>
          </cell>
          <cell r="K5025" t="str">
            <v>الفقراء والمساكين</v>
          </cell>
        </row>
        <row r="5026">
          <cell r="G5026">
            <v>1</v>
          </cell>
          <cell r="K5026" t="str">
            <v>الفقراء والمساكين</v>
          </cell>
        </row>
        <row r="5027">
          <cell r="G5027">
            <v>1</v>
          </cell>
          <cell r="K5027" t="str">
            <v>الفقراء والمساكين</v>
          </cell>
        </row>
        <row r="5028">
          <cell r="G5028">
            <v>1</v>
          </cell>
          <cell r="K5028" t="str">
            <v>الفقراء والمساكين</v>
          </cell>
        </row>
        <row r="5029">
          <cell r="G5029">
            <v>1</v>
          </cell>
          <cell r="K5029" t="str">
            <v>الفقراء والمساكين</v>
          </cell>
        </row>
        <row r="5030">
          <cell r="G5030">
            <v>1</v>
          </cell>
          <cell r="K5030" t="str">
            <v>الفقراء والمساكين</v>
          </cell>
        </row>
        <row r="5031">
          <cell r="G5031">
            <v>1</v>
          </cell>
          <cell r="K5031" t="str">
            <v>الفقراء والمساكين</v>
          </cell>
        </row>
        <row r="5032">
          <cell r="G5032">
            <v>1</v>
          </cell>
          <cell r="K5032" t="str">
            <v>الفقراء والمساكين</v>
          </cell>
        </row>
        <row r="5033">
          <cell r="G5033">
            <v>1</v>
          </cell>
          <cell r="K5033" t="str">
            <v>الفقراء والمساكين</v>
          </cell>
        </row>
        <row r="5034">
          <cell r="G5034">
            <v>9</v>
          </cell>
          <cell r="K5034" t="str">
            <v>الفقراء والمساكين</v>
          </cell>
        </row>
        <row r="5035">
          <cell r="G5035">
            <v>308</v>
          </cell>
          <cell r="K5035" t="str">
            <v>صدقات</v>
          </cell>
        </row>
        <row r="5036">
          <cell r="G5036">
            <v>9</v>
          </cell>
          <cell r="K5036" t="str">
            <v>ابن السبيل</v>
          </cell>
        </row>
        <row r="5037">
          <cell r="G5037">
            <v>2</v>
          </cell>
          <cell r="K5037" t="str">
            <v>الفقراء والمساكين</v>
          </cell>
        </row>
        <row r="5038">
          <cell r="G5038">
            <v>3010</v>
          </cell>
          <cell r="K5038" t="str">
            <v>صدقات</v>
          </cell>
        </row>
        <row r="5039">
          <cell r="G5039">
            <v>302</v>
          </cell>
          <cell r="K5039" t="str">
            <v>صدقات</v>
          </cell>
        </row>
        <row r="5040">
          <cell r="G5040">
            <v>103</v>
          </cell>
          <cell r="K5040" t="str">
            <v>صدقات</v>
          </cell>
        </row>
        <row r="5041">
          <cell r="G5041">
            <v>115</v>
          </cell>
          <cell r="K5041" t="str">
            <v>العاملين عليها</v>
          </cell>
        </row>
        <row r="5042">
          <cell r="G5042">
            <v>106</v>
          </cell>
          <cell r="K5042" t="str">
            <v>خدمات مصارف الزكاة</v>
          </cell>
        </row>
        <row r="5043">
          <cell r="G5043">
            <v>209</v>
          </cell>
          <cell r="K5043" t="str">
            <v>خدمات مصارف الزكاة</v>
          </cell>
        </row>
        <row r="5044">
          <cell r="G5044">
            <v>110</v>
          </cell>
          <cell r="K5044" t="str">
            <v>العاملين عليها</v>
          </cell>
        </row>
        <row r="5045">
          <cell r="G5045">
            <v>110</v>
          </cell>
          <cell r="K5045" t="str">
            <v>العاملين عليها</v>
          </cell>
        </row>
        <row r="5046">
          <cell r="G5046">
            <v>1</v>
          </cell>
          <cell r="K5046" t="str">
            <v>الفقراء والمساكين</v>
          </cell>
        </row>
        <row r="5047">
          <cell r="G5047">
            <v>111</v>
          </cell>
          <cell r="K5047" t="str">
            <v>العاملين عليها</v>
          </cell>
        </row>
        <row r="5048">
          <cell r="G5048">
            <v>1</v>
          </cell>
          <cell r="K5048" t="str">
            <v>الفقراء والمساكين</v>
          </cell>
        </row>
        <row r="5049">
          <cell r="G5049">
            <v>104</v>
          </cell>
          <cell r="K5049" t="str">
            <v>صدقات</v>
          </cell>
        </row>
        <row r="5050">
          <cell r="G5050">
            <v>1011</v>
          </cell>
          <cell r="K5050" t="str">
            <v>خدمات مصارف الزكاة</v>
          </cell>
        </row>
        <row r="5051">
          <cell r="G5051">
            <v>1011</v>
          </cell>
          <cell r="K5051" t="str">
            <v>خدمات مصارف الزكاة</v>
          </cell>
        </row>
        <row r="5052">
          <cell r="G5052">
            <v>1011</v>
          </cell>
          <cell r="K5052" t="str">
            <v>خدمات مصارف الزكاة</v>
          </cell>
        </row>
        <row r="5053">
          <cell r="G5053">
            <v>1011</v>
          </cell>
          <cell r="K5053" t="str">
            <v>خدمات مصارف الزكاة</v>
          </cell>
        </row>
        <row r="5054">
          <cell r="G5054">
            <v>101</v>
          </cell>
          <cell r="K5054" t="str">
            <v>صدقات</v>
          </cell>
        </row>
        <row r="5055">
          <cell r="G5055">
            <v>107</v>
          </cell>
          <cell r="K5055" t="str">
            <v>صدقات</v>
          </cell>
        </row>
        <row r="5056">
          <cell r="G5056">
            <v>103</v>
          </cell>
          <cell r="K5056" t="str">
            <v>صدقات</v>
          </cell>
        </row>
        <row r="5057">
          <cell r="G5057">
            <v>109</v>
          </cell>
          <cell r="K5057" t="str">
            <v>صدقات</v>
          </cell>
        </row>
        <row r="5058">
          <cell r="G5058">
            <v>106</v>
          </cell>
          <cell r="K5058" t="str">
            <v>خدمات مصارف الزكاة</v>
          </cell>
        </row>
        <row r="5059">
          <cell r="G5059">
            <v>1</v>
          </cell>
          <cell r="K5059" t="str">
            <v>الفقراء والمساكين</v>
          </cell>
        </row>
        <row r="5060">
          <cell r="G5060">
            <v>212</v>
          </cell>
          <cell r="K5060" t="str">
            <v>صدقات</v>
          </cell>
        </row>
        <row r="5061">
          <cell r="G5061">
            <v>9</v>
          </cell>
          <cell r="K5061" t="str">
            <v>الفقراء والمساكين</v>
          </cell>
        </row>
        <row r="5062">
          <cell r="G5062">
            <v>1</v>
          </cell>
          <cell r="K5062" t="str">
            <v>في سبيل الله</v>
          </cell>
        </row>
        <row r="5063">
          <cell r="G5063">
            <v>105</v>
          </cell>
          <cell r="K5063" t="str">
            <v>صدقات</v>
          </cell>
        </row>
        <row r="5064">
          <cell r="G5064">
            <v>205</v>
          </cell>
          <cell r="K5064" t="str">
            <v>خدمات مصارف الزكاة</v>
          </cell>
        </row>
        <row r="5065">
          <cell r="G5065">
            <v>1011</v>
          </cell>
          <cell r="K5065" t="str">
            <v>خدمات مصارف الزكاة</v>
          </cell>
        </row>
        <row r="5066">
          <cell r="G5066">
            <v>209</v>
          </cell>
          <cell r="K5066" t="str">
            <v>خدمات مصارف الزكاة</v>
          </cell>
        </row>
        <row r="5067">
          <cell r="G5067">
            <v>104</v>
          </cell>
          <cell r="K5067" t="str">
            <v>صدقات</v>
          </cell>
        </row>
        <row r="5068">
          <cell r="G5068">
            <v>1011</v>
          </cell>
          <cell r="K5068" t="str">
            <v>خدمات مصارف الزكاة</v>
          </cell>
        </row>
        <row r="5069">
          <cell r="G5069">
            <v>110</v>
          </cell>
          <cell r="K5069" t="str">
            <v>العاملين عليها</v>
          </cell>
        </row>
        <row r="5070">
          <cell r="G5070">
            <v>1</v>
          </cell>
          <cell r="K5070" t="str">
            <v>الفقراء والمساكين</v>
          </cell>
        </row>
        <row r="5071">
          <cell r="G5071">
            <v>209</v>
          </cell>
          <cell r="K5071" t="str">
            <v>خدمات مصارف الزكاة</v>
          </cell>
        </row>
        <row r="5072">
          <cell r="G5072">
            <v>1011</v>
          </cell>
          <cell r="K5072" t="str">
            <v>خدمات مصارف الزكاة</v>
          </cell>
        </row>
        <row r="5073">
          <cell r="G5073">
            <v>3</v>
          </cell>
          <cell r="K5073" t="str">
            <v>ابن السبيل</v>
          </cell>
        </row>
        <row r="5074">
          <cell r="G5074">
            <v>303</v>
          </cell>
          <cell r="K5074" t="str">
            <v>صدقات</v>
          </cell>
        </row>
        <row r="5075">
          <cell r="G5075">
            <v>216</v>
          </cell>
          <cell r="K5075" t="str">
            <v>في سبيل الله</v>
          </cell>
        </row>
        <row r="5076">
          <cell r="G5076">
            <v>1</v>
          </cell>
          <cell r="K5076" t="str">
            <v>الفقراء والمساكين</v>
          </cell>
        </row>
        <row r="5077">
          <cell r="G5077">
            <v>1</v>
          </cell>
          <cell r="K5077" t="str">
            <v>الفقراء والمساكين</v>
          </cell>
        </row>
        <row r="5078">
          <cell r="G5078">
            <v>1</v>
          </cell>
          <cell r="K5078" t="str">
            <v>الفقراء والمساكين</v>
          </cell>
        </row>
        <row r="5079">
          <cell r="G5079">
            <v>1</v>
          </cell>
          <cell r="K5079" t="str">
            <v>الفقراء والمساكين</v>
          </cell>
        </row>
        <row r="5080">
          <cell r="G5080">
            <v>1</v>
          </cell>
          <cell r="K5080" t="str">
            <v>الفقراء والمساكين</v>
          </cell>
        </row>
        <row r="5081">
          <cell r="G5081">
            <v>1</v>
          </cell>
          <cell r="K5081" t="str">
            <v>الفقراء والمساكين</v>
          </cell>
        </row>
        <row r="5082">
          <cell r="G5082">
            <v>1</v>
          </cell>
          <cell r="K5082" t="str">
            <v>الفقراء والمساكين</v>
          </cell>
        </row>
        <row r="5083">
          <cell r="G5083">
            <v>303</v>
          </cell>
          <cell r="K5083" t="str">
            <v>صدقات</v>
          </cell>
        </row>
        <row r="5084">
          <cell r="G5084">
            <v>1</v>
          </cell>
          <cell r="K5084" t="str">
            <v>الفقراء والمساكين</v>
          </cell>
        </row>
        <row r="5085">
          <cell r="G5085">
            <v>1</v>
          </cell>
          <cell r="K5085" t="str">
            <v>الفقراء والمساكين</v>
          </cell>
        </row>
        <row r="5086">
          <cell r="G5086">
            <v>1</v>
          </cell>
          <cell r="K5086" t="str">
            <v>الفقراء والمساكين</v>
          </cell>
        </row>
        <row r="5087">
          <cell r="G5087">
            <v>9</v>
          </cell>
          <cell r="K5087" t="str">
            <v>في سبيل الله</v>
          </cell>
        </row>
        <row r="5088">
          <cell r="G5088">
            <v>2</v>
          </cell>
          <cell r="K5088" t="str">
            <v>الفقراء والمساكين</v>
          </cell>
        </row>
        <row r="5089">
          <cell r="G5089">
            <v>2</v>
          </cell>
          <cell r="K5089" t="str">
            <v>الفقراء والمساكين</v>
          </cell>
        </row>
        <row r="5090">
          <cell r="G5090">
            <v>105</v>
          </cell>
          <cell r="K5090" t="str">
            <v>صدقات</v>
          </cell>
        </row>
        <row r="5091">
          <cell r="G5091">
            <v>110</v>
          </cell>
          <cell r="K5091" t="str">
            <v>العاملين عليها</v>
          </cell>
        </row>
        <row r="5092">
          <cell r="G5092">
            <v>9</v>
          </cell>
          <cell r="K5092" t="str">
            <v>الفقراء والمساكين</v>
          </cell>
        </row>
        <row r="5093">
          <cell r="G5093">
            <v>302</v>
          </cell>
          <cell r="K5093" t="str">
            <v>صدقات</v>
          </cell>
        </row>
        <row r="5094">
          <cell r="G5094">
            <v>107</v>
          </cell>
          <cell r="K5094" t="str">
            <v>صدقات</v>
          </cell>
        </row>
        <row r="5095">
          <cell r="G5095">
            <v>101</v>
          </cell>
          <cell r="K5095" t="str">
            <v>صدقات</v>
          </cell>
        </row>
        <row r="5096">
          <cell r="G5096">
            <v>103</v>
          </cell>
          <cell r="K5096" t="str">
            <v>صدقات</v>
          </cell>
        </row>
        <row r="5097">
          <cell r="G5097">
            <v>1011</v>
          </cell>
          <cell r="K5097" t="str">
            <v>خدمات مصارف الزكاة</v>
          </cell>
        </row>
        <row r="5098">
          <cell r="G5098">
            <v>103</v>
          </cell>
          <cell r="K5098" t="str">
            <v>صدقات</v>
          </cell>
        </row>
        <row r="5099">
          <cell r="G5099">
            <v>1</v>
          </cell>
          <cell r="K5099" t="str">
            <v>الفقراء والمساكين</v>
          </cell>
        </row>
        <row r="5100">
          <cell r="G5100">
            <v>1</v>
          </cell>
          <cell r="K5100" t="str">
            <v>الفقراء والمساكين</v>
          </cell>
        </row>
        <row r="5101">
          <cell r="G5101">
            <v>1</v>
          </cell>
          <cell r="K5101" t="str">
            <v>الفقراء والمساكين</v>
          </cell>
        </row>
        <row r="5102">
          <cell r="G5102">
            <v>1</v>
          </cell>
          <cell r="K5102" t="str">
            <v>الفقراء والمساكين</v>
          </cell>
        </row>
        <row r="5103">
          <cell r="G5103">
            <v>1</v>
          </cell>
          <cell r="K5103" t="str">
            <v>الفقراء والمساكين</v>
          </cell>
        </row>
        <row r="5104">
          <cell r="G5104">
            <v>1</v>
          </cell>
          <cell r="K5104" t="str">
            <v>الفقراء والمساكين</v>
          </cell>
        </row>
        <row r="5105">
          <cell r="G5105">
            <v>1</v>
          </cell>
          <cell r="K5105" t="str">
            <v>الفقراء والمساكين</v>
          </cell>
        </row>
        <row r="5106">
          <cell r="G5106">
            <v>1</v>
          </cell>
          <cell r="K5106" t="str">
            <v>الفقراء والمساكين</v>
          </cell>
        </row>
        <row r="5107">
          <cell r="G5107">
            <v>1</v>
          </cell>
          <cell r="K5107" t="str">
            <v>الفقراء والمساكين</v>
          </cell>
        </row>
        <row r="5108">
          <cell r="G5108">
            <v>1</v>
          </cell>
          <cell r="K5108" t="str">
            <v>الفقراء والمساكين</v>
          </cell>
        </row>
        <row r="5109">
          <cell r="G5109">
            <v>1</v>
          </cell>
          <cell r="K5109" t="str">
            <v>الفقراء والمساكين</v>
          </cell>
        </row>
        <row r="5110">
          <cell r="G5110">
            <v>1</v>
          </cell>
          <cell r="K5110" t="str">
            <v>الفقراء والمساكين</v>
          </cell>
        </row>
        <row r="5111">
          <cell r="G5111">
            <v>1</v>
          </cell>
          <cell r="K5111" t="str">
            <v>الفقراء والمساكين</v>
          </cell>
        </row>
        <row r="5112">
          <cell r="G5112">
            <v>1</v>
          </cell>
          <cell r="K5112" t="str">
            <v>الفقراء والمساكين</v>
          </cell>
        </row>
        <row r="5113">
          <cell r="G5113">
            <v>1</v>
          </cell>
          <cell r="K5113" t="str">
            <v>الفقراء والمساكين</v>
          </cell>
        </row>
        <row r="5114">
          <cell r="G5114">
            <v>1</v>
          </cell>
          <cell r="K5114" t="str">
            <v>الفقراء والمساكين</v>
          </cell>
        </row>
        <row r="5115">
          <cell r="G5115">
            <v>1</v>
          </cell>
          <cell r="K5115" t="str">
            <v>ابن السبيل</v>
          </cell>
        </row>
        <row r="5116">
          <cell r="G5116">
            <v>1</v>
          </cell>
          <cell r="K5116" t="str">
            <v>الفقراء والمساكين</v>
          </cell>
        </row>
        <row r="5117">
          <cell r="G5117">
            <v>13</v>
          </cell>
          <cell r="K5117" t="str">
            <v>صدقات</v>
          </cell>
        </row>
        <row r="5118">
          <cell r="G5118">
            <v>111</v>
          </cell>
          <cell r="K5118" t="str">
            <v>العاملين عليها</v>
          </cell>
        </row>
        <row r="5119">
          <cell r="G5119">
            <v>302</v>
          </cell>
          <cell r="K5119" t="str">
            <v>صدقات</v>
          </cell>
        </row>
        <row r="5120">
          <cell r="G5120">
            <v>302</v>
          </cell>
          <cell r="K5120" t="str">
            <v>صدقات</v>
          </cell>
        </row>
        <row r="5121">
          <cell r="G5121">
            <v>110</v>
          </cell>
          <cell r="K5121" t="str">
            <v>العاملين عليها</v>
          </cell>
        </row>
        <row r="5122">
          <cell r="G5122">
            <v>1012</v>
          </cell>
          <cell r="K5122" t="str">
            <v>خدمات مصارف الزكاة</v>
          </cell>
        </row>
        <row r="5123">
          <cell r="G5123">
            <v>110</v>
          </cell>
          <cell r="K5123" t="str">
            <v>العاملين عليها</v>
          </cell>
        </row>
        <row r="5124">
          <cell r="G5124">
            <v>110</v>
          </cell>
          <cell r="K5124" t="str">
            <v>العاملين عليها</v>
          </cell>
        </row>
        <row r="5125">
          <cell r="G5125">
            <v>104</v>
          </cell>
          <cell r="K5125" t="str">
            <v>صدقات</v>
          </cell>
        </row>
        <row r="5126">
          <cell r="G5126">
            <v>101</v>
          </cell>
          <cell r="K5126" t="str">
            <v>صدقات</v>
          </cell>
        </row>
        <row r="5127">
          <cell r="G5127">
            <v>110</v>
          </cell>
          <cell r="K5127" t="str">
            <v>العاملين عليها</v>
          </cell>
        </row>
        <row r="5128">
          <cell r="G5128">
            <v>1011</v>
          </cell>
          <cell r="K5128" t="str">
            <v>خدمات مصارف الزكاة</v>
          </cell>
        </row>
        <row r="5129">
          <cell r="G5129">
            <v>110</v>
          </cell>
          <cell r="K5129" t="str">
            <v>العاملين عليها</v>
          </cell>
        </row>
        <row r="5130">
          <cell r="G5130">
            <v>110</v>
          </cell>
          <cell r="K5130" t="str">
            <v>العاملين عليها</v>
          </cell>
        </row>
        <row r="5131">
          <cell r="G5131">
            <v>1012</v>
          </cell>
          <cell r="K5131" t="str">
            <v>خدمات مصارف الزكاة</v>
          </cell>
        </row>
        <row r="5132">
          <cell r="G5132">
            <v>301</v>
          </cell>
          <cell r="K5132" t="str">
            <v>صدقات</v>
          </cell>
        </row>
        <row r="5133">
          <cell r="G5133">
            <v>9</v>
          </cell>
          <cell r="K5133" t="str">
            <v>الفقراء والمساكين</v>
          </cell>
        </row>
        <row r="5134">
          <cell r="G5134">
            <v>301</v>
          </cell>
          <cell r="K5134" t="str">
            <v>صدقات</v>
          </cell>
        </row>
        <row r="5135">
          <cell r="G5135">
            <v>3</v>
          </cell>
          <cell r="K5135" t="str">
            <v>الفقراء والمساكين</v>
          </cell>
        </row>
        <row r="5136">
          <cell r="G5136">
            <v>301</v>
          </cell>
          <cell r="K5136" t="str">
            <v>صدقات</v>
          </cell>
        </row>
        <row r="5137">
          <cell r="G5137">
            <v>302</v>
          </cell>
          <cell r="K5137" t="str">
            <v>صدقات</v>
          </cell>
        </row>
        <row r="5138">
          <cell r="G5138">
            <v>110</v>
          </cell>
          <cell r="K5138" t="str">
            <v>العاملين عليها</v>
          </cell>
        </row>
        <row r="5139">
          <cell r="G5139">
            <v>110</v>
          </cell>
          <cell r="K5139" t="str">
            <v>العاملين عليها</v>
          </cell>
        </row>
        <row r="5140">
          <cell r="G5140">
            <v>1011</v>
          </cell>
          <cell r="K5140" t="str">
            <v>خدمات مصارف الزكاة</v>
          </cell>
        </row>
        <row r="5141">
          <cell r="G5141">
            <v>110</v>
          </cell>
          <cell r="K5141" t="str">
            <v>العاملين عليها</v>
          </cell>
        </row>
        <row r="5142">
          <cell r="G5142">
            <v>110</v>
          </cell>
          <cell r="K5142" t="str">
            <v>العاملين عليها</v>
          </cell>
        </row>
        <row r="5143">
          <cell r="G5143">
            <v>110</v>
          </cell>
          <cell r="K5143" t="str">
            <v>العاملين عليها</v>
          </cell>
        </row>
        <row r="5144">
          <cell r="G5144">
            <v>106</v>
          </cell>
          <cell r="K5144" t="str">
            <v>خدمات مصارف الزكاة</v>
          </cell>
        </row>
        <row r="5145">
          <cell r="G5145">
            <v>1011</v>
          </cell>
          <cell r="K5145" t="str">
            <v>خدمات مصارف الزكاة</v>
          </cell>
        </row>
        <row r="5146">
          <cell r="G5146">
            <v>110</v>
          </cell>
          <cell r="K5146" t="str">
            <v>العاملين عليها</v>
          </cell>
        </row>
        <row r="5147">
          <cell r="G5147">
            <v>1011</v>
          </cell>
          <cell r="K5147" t="str">
            <v>خدمات مصارف الزكاة</v>
          </cell>
        </row>
        <row r="5148">
          <cell r="G5148">
            <v>107</v>
          </cell>
          <cell r="K5148" t="str">
            <v>صدقات</v>
          </cell>
        </row>
        <row r="5149">
          <cell r="G5149">
            <v>108</v>
          </cell>
          <cell r="K5149" t="str">
            <v>خدمات مصارف الزكاة</v>
          </cell>
        </row>
        <row r="5150">
          <cell r="G5150">
            <v>205</v>
          </cell>
          <cell r="K5150" t="str">
            <v>خدمات مصارف الزكاة</v>
          </cell>
        </row>
        <row r="5151">
          <cell r="G5151">
            <v>110</v>
          </cell>
          <cell r="K5151" t="str">
            <v>العاملين عليها</v>
          </cell>
        </row>
        <row r="5152">
          <cell r="G5152">
            <v>1</v>
          </cell>
          <cell r="K5152" t="str">
            <v>ابن السبيل</v>
          </cell>
        </row>
        <row r="5153">
          <cell r="G5153">
            <v>102</v>
          </cell>
          <cell r="K5153" t="str">
            <v>خدمات مصارف الزكاة</v>
          </cell>
        </row>
        <row r="5154">
          <cell r="G5154">
            <v>9</v>
          </cell>
          <cell r="K5154" t="str">
            <v>الفقراء والمساكين</v>
          </cell>
        </row>
        <row r="5155">
          <cell r="G5155">
            <v>303</v>
          </cell>
          <cell r="K5155" t="str">
            <v>صدقات</v>
          </cell>
        </row>
        <row r="5156">
          <cell r="G5156">
            <v>6</v>
          </cell>
          <cell r="K5156" t="str">
            <v>الفقراء والمساكين</v>
          </cell>
        </row>
        <row r="5157">
          <cell r="G5157">
            <v>308</v>
          </cell>
          <cell r="K5157" t="str">
            <v>صدقات</v>
          </cell>
        </row>
        <row r="5158">
          <cell r="G5158">
            <v>205</v>
          </cell>
          <cell r="K5158" t="str">
            <v>خدمات مصارف الزكاة</v>
          </cell>
        </row>
        <row r="5159">
          <cell r="G5159">
            <v>302</v>
          </cell>
          <cell r="K5159" t="str">
            <v>صدقات</v>
          </cell>
        </row>
        <row r="5160">
          <cell r="G5160">
            <v>302</v>
          </cell>
          <cell r="K5160" t="str">
            <v>صدقات</v>
          </cell>
        </row>
        <row r="5161">
          <cell r="G5161">
            <v>302</v>
          </cell>
          <cell r="K5161" t="str">
            <v>صدقات</v>
          </cell>
        </row>
        <row r="5162">
          <cell r="G5162">
            <v>1011</v>
          </cell>
          <cell r="K5162" t="str">
            <v>خدمات مصارف الزكاة</v>
          </cell>
        </row>
        <row r="5163">
          <cell r="G5163">
            <v>1011</v>
          </cell>
          <cell r="K5163" t="str">
            <v>خدمات مصارف الزكاة</v>
          </cell>
        </row>
        <row r="5164">
          <cell r="G5164">
            <v>110</v>
          </cell>
          <cell r="K5164" t="str">
            <v>العاملين عليها</v>
          </cell>
        </row>
        <row r="5165">
          <cell r="G5165">
            <v>110</v>
          </cell>
          <cell r="K5165" t="str">
            <v>العاملين عليها</v>
          </cell>
        </row>
        <row r="5166">
          <cell r="G5166">
            <v>101</v>
          </cell>
          <cell r="K5166" t="str">
            <v>صدقات</v>
          </cell>
        </row>
        <row r="5167">
          <cell r="G5167">
            <v>110</v>
          </cell>
          <cell r="K5167" t="str">
            <v>العاملين عليها</v>
          </cell>
        </row>
        <row r="5168">
          <cell r="G5168">
            <v>3</v>
          </cell>
          <cell r="K5168" t="str">
            <v>ابن السبيل</v>
          </cell>
        </row>
        <row r="5169">
          <cell r="G5169">
            <v>216</v>
          </cell>
          <cell r="K5169" t="str">
            <v>في سبيل الله</v>
          </cell>
        </row>
        <row r="5170">
          <cell r="G5170">
            <v>3</v>
          </cell>
          <cell r="K5170" t="str">
            <v>ابن السبيل</v>
          </cell>
        </row>
        <row r="5171">
          <cell r="G5171">
            <v>1</v>
          </cell>
          <cell r="K5171" t="str">
            <v>الفقراء والمساكين</v>
          </cell>
        </row>
        <row r="5172">
          <cell r="G5172">
            <v>1</v>
          </cell>
          <cell r="K5172" t="str">
            <v>الفقراء والمساكين</v>
          </cell>
        </row>
        <row r="5173">
          <cell r="G5173">
            <v>110</v>
          </cell>
          <cell r="K5173" t="str">
            <v>العاملين عليها</v>
          </cell>
        </row>
        <row r="5174">
          <cell r="G5174">
            <v>215</v>
          </cell>
          <cell r="K5174" t="str">
            <v>صدقات</v>
          </cell>
        </row>
        <row r="5175">
          <cell r="G5175">
            <v>212</v>
          </cell>
          <cell r="K5175" t="str">
            <v>صدقات</v>
          </cell>
        </row>
        <row r="5176">
          <cell r="G5176">
            <v>303</v>
          </cell>
          <cell r="K5176" t="str">
            <v>صدقات</v>
          </cell>
        </row>
        <row r="5177">
          <cell r="G5177">
            <v>213</v>
          </cell>
          <cell r="K5177" t="str">
            <v>صدقات</v>
          </cell>
        </row>
        <row r="5178">
          <cell r="G5178">
            <v>303</v>
          </cell>
          <cell r="K5178" t="str">
            <v>صدقات</v>
          </cell>
        </row>
        <row r="5179">
          <cell r="G5179">
            <v>111</v>
          </cell>
          <cell r="K5179" t="str">
            <v>في سبيل الله</v>
          </cell>
        </row>
        <row r="5180">
          <cell r="G5180">
            <v>303</v>
          </cell>
          <cell r="K5180" t="str">
            <v>صدقات</v>
          </cell>
        </row>
        <row r="5181">
          <cell r="G5181">
            <v>3010</v>
          </cell>
          <cell r="K5181" t="str">
            <v>صدقات</v>
          </cell>
        </row>
        <row r="5182">
          <cell r="G5182">
            <v>105</v>
          </cell>
          <cell r="K5182" t="str">
            <v>صدقات</v>
          </cell>
        </row>
        <row r="5183">
          <cell r="G5183">
            <v>105</v>
          </cell>
          <cell r="K5183" t="str">
            <v>صدقات</v>
          </cell>
        </row>
        <row r="5184">
          <cell r="G5184">
            <v>302</v>
          </cell>
          <cell r="K5184" t="str">
            <v>صدقات</v>
          </cell>
        </row>
        <row r="5185">
          <cell r="G5185">
            <v>1011</v>
          </cell>
          <cell r="K5185" t="str">
            <v>خدمات مصارف الزكاة</v>
          </cell>
        </row>
        <row r="5186">
          <cell r="G5186">
            <v>1011</v>
          </cell>
          <cell r="K5186" t="str">
            <v>خدمات مصارف الزكاة</v>
          </cell>
        </row>
        <row r="5187">
          <cell r="G5187">
            <v>1011</v>
          </cell>
          <cell r="K5187" t="str">
            <v>خدمات مصارف الزكاة</v>
          </cell>
        </row>
        <row r="5188">
          <cell r="G5188">
            <v>1011</v>
          </cell>
          <cell r="K5188" t="str">
            <v>خدمات مصارف الزكاة</v>
          </cell>
        </row>
        <row r="5189">
          <cell r="G5189">
            <v>1011</v>
          </cell>
          <cell r="K5189" t="str">
            <v>خدمات مصارف الزكاة</v>
          </cell>
        </row>
        <row r="5190">
          <cell r="G5190">
            <v>110</v>
          </cell>
          <cell r="K5190" t="str">
            <v>العاملين عليها</v>
          </cell>
        </row>
        <row r="5191">
          <cell r="G5191">
            <v>1011</v>
          </cell>
          <cell r="K5191" t="str">
            <v>خدمات مصارف الزكاة</v>
          </cell>
        </row>
        <row r="5192">
          <cell r="G5192">
            <v>108</v>
          </cell>
          <cell r="K5192" t="str">
            <v>خدمات مصارف الزكاة</v>
          </cell>
        </row>
        <row r="5193">
          <cell r="G5193">
            <v>110</v>
          </cell>
          <cell r="K5193" t="str">
            <v>العاملين عليها</v>
          </cell>
        </row>
        <row r="5194">
          <cell r="G5194">
            <v>101</v>
          </cell>
          <cell r="K5194" t="str">
            <v>صدقات</v>
          </cell>
        </row>
        <row r="5195">
          <cell r="G5195">
            <v>101</v>
          </cell>
          <cell r="K5195" t="str">
            <v>صدقات</v>
          </cell>
        </row>
        <row r="5196">
          <cell r="G5196">
            <v>216</v>
          </cell>
          <cell r="K5196" t="str">
            <v>في سبيل الله</v>
          </cell>
        </row>
        <row r="5197">
          <cell r="G5197">
            <v>105</v>
          </cell>
          <cell r="K5197" t="str">
            <v>صدقات</v>
          </cell>
        </row>
        <row r="5198">
          <cell r="G5198">
            <v>6</v>
          </cell>
          <cell r="K5198" t="str">
            <v>الفقراء والمساكين</v>
          </cell>
        </row>
        <row r="5199">
          <cell r="G5199">
            <v>6</v>
          </cell>
          <cell r="K5199" t="str">
            <v>الفقراء والمساكين</v>
          </cell>
        </row>
        <row r="5200">
          <cell r="G5200">
            <v>110</v>
          </cell>
          <cell r="K5200" t="str">
            <v>العاملين عليها</v>
          </cell>
        </row>
        <row r="5201">
          <cell r="G5201">
            <v>1011</v>
          </cell>
          <cell r="K5201" t="str">
            <v>خدمات مصارف الزكاة</v>
          </cell>
        </row>
        <row r="5202">
          <cell r="G5202">
            <v>110</v>
          </cell>
          <cell r="K5202" t="str">
            <v>العاملين عليها</v>
          </cell>
        </row>
        <row r="5203">
          <cell r="G5203">
            <v>1011</v>
          </cell>
          <cell r="K5203" t="str">
            <v>خدمات مصارف الزكاة</v>
          </cell>
        </row>
        <row r="5204">
          <cell r="G5204">
            <v>101</v>
          </cell>
          <cell r="K5204" t="str">
            <v>صدقات</v>
          </cell>
        </row>
        <row r="5205">
          <cell r="G5205">
            <v>110</v>
          </cell>
          <cell r="K5205" t="str">
            <v>العاملين عليها</v>
          </cell>
        </row>
        <row r="5206">
          <cell r="G5206">
            <v>303</v>
          </cell>
          <cell r="K5206" t="str">
            <v>صدقات</v>
          </cell>
        </row>
        <row r="5207">
          <cell r="G5207">
            <v>4</v>
          </cell>
          <cell r="K5207" t="str">
            <v>الغارمين</v>
          </cell>
        </row>
        <row r="5208">
          <cell r="G5208">
            <v>2</v>
          </cell>
          <cell r="K5208" t="str">
            <v>الفقراء والمساكين</v>
          </cell>
        </row>
        <row r="5209">
          <cell r="G5209">
            <v>2</v>
          </cell>
          <cell r="K5209" t="str">
            <v>الفقراء والمساكين</v>
          </cell>
        </row>
        <row r="5210">
          <cell r="G5210">
            <v>3010</v>
          </cell>
          <cell r="K5210" t="str">
            <v>صدقات</v>
          </cell>
        </row>
        <row r="5211">
          <cell r="G5211">
            <v>302</v>
          </cell>
          <cell r="K5211" t="str">
            <v>صدقات</v>
          </cell>
        </row>
        <row r="5212">
          <cell r="G5212">
            <v>302</v>
          </cell>
          <cell r="K5212" t="str">
            <v>صدقات</v>
          </cell>
        </row>
        <row r="5213">
          <cell r="G5213">
            <v>302</v>
          </cell>
          <cell r="K5213" t="str">
            <v>صدقات</v>
          </cell>
        </row>
        <row r="5214">
          <cell r="G5214">
            <v>302</v>
          </cell>
          <cell r="K5214" t="str">
            <v>صدقات</v>
          </cell>
        </row>
        <row r="5215">
          <cell r="G5215">
            <v>302</v>
          </cell>
          <cell r="K5215" t="str">
            <v>صدقات</v>
          </cell>
        </row>
        <row r="5216">
          <cell r="G5216">
            <v>302</v>
          </cell>
          <cell r="K5216" t="str">
            <v>صدقات</v>
          </cell>
        </row>
        <row r="5217">
          <cell r="G5217">
            <v>1011</v>
          </cell>
          <cell r="K5217" t="str">
            <v>خدمات مصارف الزكاة</v>
          </cell>
        </row>
        <row r="5218">
          <cell r="G5218">
            <v>209</v>
          </cell>
          <cell r="K5218" t="str">
            <v>خدمات مصارف الزكاة</v>
          </cell>
        </row>
        <row r="5219">
          <cell r="G5219">
            <v>107</v>
          </cell>
          <cell r="K5219" t="str">
            <v>صدقات</v>
          </cell>
        </row>
        <row r="5220">
          <cell r="G5220">
            <v>1011</v>
          </cell>
          <cell r="K5220" t="str">
            <v>خدمات مصارف الزكاة</v>
          </cell>
        </row>
        <row r="5221">
          <cell r="G5221">
            <v>1011</v>
          </cell>
          <cell r="K5221" t="str">
            <v>خدمات مصارف الزكاة</v>
          </cell>
        </row>
        <row r="5222">
          <cell r="G5222">
            <v>108</v>
          </cell>
          <cell r="K5222" t="str">
            <v>خدمات مصارف الزكاة</v>
          </cell>
        </row>
        <row r="5223">
          <cell r="G5223">
            <v>110</v>
          </cell>
          <cell r="K5223" t="str">
            <v>العاملين عليها</v>
          </cell>
        </row>
        <row r="5224">
          <cell r="G5224">
            <v>110</v>
          </cell>
          <cell r="K5224" t="str">
            <v>العاملين عليها</v>
          </cell>
        </row>
        <row r="5225">
          <cell r="G5225">
            <v>110</v>
          </cell>
          <cell r="K5225" t="str">
            <v>العاملين عليها</v>
          </cell>
        </row>
        <row r="5226">
          <cell r="G5226">
            <v>110</v>
          </cell>
          <cell r="K5226" t="str">
            <v>العاملين عليها</v>
          </cell>
        </row>
        <row r="5227">
          <cell r="G5227">
            <v>1011</v>
          </cell>
          <cell r="K5227" t="str">
            <v>خدمات مصارف الزكاة</v>
          </cell>
        </row>
        <row r="5228">
          <cell r="G5228">
            <v>1011</v>
          </cell>
          <cell r="K5228" t="str">
            <v>خدمات مصارف الزكاة</v>
          </cell>
        </row>
        <row r="5229">
          <cell r="G5229">
            <v>108</v>
          </cell>
          <cell r="K5229" t="str">
            <v>خدمات مصارف الزكاة</v>
          </cell>
        </row>
        <row r="5230">
          <cell r="G5230">
            <v>210</v>
          </cell>
          <cell r="K5230" t="str">
            <v>صدقات</v>
          </cell>
        </row>
        <row r="5231">
          <cell r="G5231">
            <v>204</v>
          </cell>
          <cell r="K5231" t="str">
            <v>خدمات مصارف الزكاة</v>
          </cell>
        </row>
        <row r="5232">
          <cell r="G5232">
            <v>1011</v>
          </cell>
          <cell r="K5232" t="str">
            <v>خدمات مصارف الزكاة</v>
          </cell>
        </row>
        <row r="5233">
          <cell r="G5233">
            <v>303</v>
          </cell>
          <cell r="K5233" t="str">
            <v>صدقات</v>
          </cell>
        </row>
        <row r="5234">
          <cell r="G5234">
            <v>204</v>
          </cell>
          <cell r="K5234" t="str">
            <v>خدمات مصارف الزكاة</v>
          </cell>
        </row>
        <row r="5235">
          <cell r="G5235">
            <v>204</v>
          </cell>
          <cell r="K5235" t="str">
            <v>خدمات مصارف الزكاة</v>
          </cell>
        </row>
        <row r="5236">
          <cell r="G5236">
            <v>3</v>
          </cell>
          <cell r="K5236" t="str">
            <v>ابن السبيل</v>
          </cell>
        </row>
        <row r="5237">
          <cell r="G5237">
            <v>110</v>
          </cell>
          <cell r="K5237" t="str">
            <v>العاملين عليها</v>
          </cell>
        </row>
        <row r="5238">
          <cell r="G5238">
            <v>9</v>
          </cell>
          <cell r="K5238" t="str">
            <v>الفقراء والمساكين</v>
          </cell>
        </row>
        <row r="5239">
          <cell r="G5239">
            <v>109</v>
          </cell>
          <cell r="K5239" t="str">
            <v>صدقات</v>
          </cell>
        </row>
        <row r="5240">
          <cell r="G5240">
            <v>1012</v>
          </cell>
          <cell r="K5240" t="str">
            <v>خدمات مصارف الزكاة</v>
          </cell>
        </row>
        <row r="5241">
          <cell r="G5241">
            <v>303</v>
          </cell>
          <cell r="K5241" t="str">
            <v>صدقات</v>
          </cell>
        </row>
        <row r="5242">
          <cell r="G5242">
            <v>212</v>
          </cell>
          <cell r="K5242" t="str">
            <v>صدقات</v>
          </cell>
        </row>
        <row r="5243">
          <cell r="G5243">
            <v>303</v>
          </cell>
          <cell r="K5243" t="str">
            <v>صدقات</v>
          </cell>
        </row>
        <row r="5244">
          <cell r="G5244">
            <v>4</v>
          </cell>
          <cell r="K5244" t="str">
            <v>الغارمين</v>
          </cell>
        </row>
        <row r="5245">
          <cell r="G5245">
            <v>303</v>
          </cell>
          <cell r="K5245" t="str">
            <v>صدقات</v>
          </cell>
        </row>
        <row r="5246">
          <cell r="G5246">
            <v>208</v>
          </cell>
          <cell r="K5246" t="str">
            <v>خدمات مصارف الزكاة</v>
          </cell>
        </row>
        <row r="5247">
          <cell r="G5247">
            <v>303</v>
          </cell>
          <cell r="K5247" t="str">
            <v>صدقات</v>
          </cell>
        </row>
        <row r="5248">
          <cell r="G5248">
            <v>303</v>
          </cell>
          <cell r="K5248" t="str">
            <v>صدقات</v>
          </cell>
        </row>
        <row r="5249">
          <cell r="G5249">
            <v>4</v>
          </cell>
          <cell r="K5249" t="str">
            <v>الغارمين</v>
          </cell>
        </row>
        <row r="5250">
          <cell r="G5250">
            <v>3010</v>
          </cell>
          <cell r="K5250" t="str">
            <v>صدقات</v>
          </cell>
        </row>
        <row r="5251">
          <cell r="G5251">
            <v>3010</v>
          </cell>
          <cell r="K5251" t="str">
            <v>صدقات</v>
          </cell>
        </row>
        <row r="5252">
          <cell r="G5252">
            <v>6</v>
          </cell>
          <cell r="K5252" t="str">
            <v>الفقراء والمساكين</v>
          </cell>
        </row>
        <row r="5253">
          <cell r="G5253">
            <v>110</v>
          </cell>
          <cell r="K5253" t="str">
            <v>العاملين عليها</v>
          </cell>
        </row>
        <row r="5254">
          <cell r="G5254">
            <v>1011</v>
          </cell>
          <cell r="K5254" t="str">
            <v>خدمات مصارف الزكاة</v>
          </cell>
        </row>
        <row r="5255">
          <cell r="G5255">
            <v>1011</v>
          </cell>
          <cell r="K5255" t="str">
            <v>خدمات مصارف الزكاة</v>
          </cell>
        </row>
        <row r="5256">
          <cell r="G5256">
            <v>110</v>
          </cell>
          <cell r="K5256" t="str">
            <v>العاملين عليها</v>
          </cell>
        </row>
        <row r="5257">
          <cell r="G5257">
            <v>1011</v>
          </cell>
          <cell r="K5257" t="str">
            <v>خدمات مصارف الزكاة</v>
          </cell>
        </row>
        <row r="5258">
          <cell r="G5258">
            <v>110</v>
          </cell>
          <cell r="K5258" t="str">
            <v>العاملين عليها</v>
          </cell>
        </row>
        <row r="5259">
          <cell r="G5259">
            <v>1011</v>
          </cell>
          <cell r="K5259" t="str">
            <v>خدمات مصارف الزكاة</v>
          </cell>
        </row>
        <row r="5260">
          <cell r="G5260">
            <v>110</v>
          </cell>
          <cell r="K5260" t="str">
            <v>العاملين عليها</v>
          </cell>
        </row>
        <row r="5261">
          <cell r="G5261">
            <v>1011</v>
          </cell>
          <cell r="K5261" t="str">
            <v>خدمات مصارف الزكاة</v>
          </cell>
        </row>
        <row r="5262">
          <cell r="G5262">
            <v>110</v>
          </cell>
          <cell r="K5262" t="str">
            <v>العاملين عليها</v>
          </cell>
        </row>
        <row r="5263">
          <cell r="G5263">
            <v>110</v>
          </cell>
          <cell r="K5263" t="str">
            <v>العاملين عليها</v>
          </cell>
        </row>
        <row r="5264">
          <cell r="G5264">
            <v>110</v>
          </cell>
          <cell r="K5264" t="str">
            <v>العاملين عليها</v>
          </cell>
        </row>
        <row r="5265">
          <cell r="G5265">
            <v>110</v>
          </cell>
          <cell r="K5265" t="str">
            <v>العاملين عليها</v>
          </cell>
        </row>
        <row r="5266">
          <cell r="G5266">
            <v>104</v>
          </cell>
          <cell r="K5266" t="str">
            <v>صدقات</v>
          </cell>
        </row>
        <row r="5267">
          <cell r="G5267">
            <v>1012</v>
          </cell>
          <cell r="K5267" t="str">
            <v>خدمات مصارف الزكاة</v>
          </cell>
        </row>
        <row r="5268">
          <cell r="G5268">
            <v>110</v>
          </cell>
          <cell r="K5268" t="str">
            <v>العاملين عليها</v>
          </cell>
        </row>
        <row r="5269">
          <cell r="G5269">
            <v>110</v>
          </cell>
          <cell r="K5269" t="str">
            <v>العاملين عليها</v>
          </cell>
        </row>
        <row r="5270">
          <cell r="G5270">
            <v>303</v>
          </cell>
          <cell r="K5270" t="str">
            <v>صدقات</v>
          </cell>
        </row>
        <row r="5271">
          <cell r="G5271">
            <v>105</v>
          </cell>
          <cell r="K5271" t="str">
            <v>صدقات</v>
          </cell>
        </row>
        <row r="5272">
          <cell r="G5272">
            <v>1011</v>
          </cell>
          <cell r="K5272" t="str">
            <v>خدمات مصارف الزكاة</v>
          </cell>
        </row>
        <row r="5273">
          <cell r="G5273">
            <v>110</v>
          </cell>
          <cell r="K5273" t="str">
            <v>العاملين عليها</v>
          </cell>
        </row>
        <row r="5274">
          <cell r="G5274">
            <v>110</v>
          </cell>
          <cell r="K5274" t="str">
            <v>العاملين عليها</v>
          </cell>
        </row>
        <row r="5275">
          <cell r="G5275">
            <v>301</v>
          </cell>
          <cell r="K5275" t="str">
            <v>صدقات</v>
          </cell>
        </row>
        <row r="5276">
          <cell r="G5276">
            <v>301</v>
          </cell>
          <cell r="K5276" t="str">
            <v>صدقات</v>
          </cell>
        </row>
        <row r="5277">
          <cell r="G5277">
            <v>111</v>
          </cell>
          <cell r="K5277" t="str">
            <v>العاملين عليها</v>
          </cell>
        </row>
        <row r="5278">
          <cell r="G5278">
            <v>301</v>
          </cell>
          <cell r="K5278" t="str">
            <v>صدقات</v>
          </cell>
        </row>
        <row r="5279">
          <cell r="G5279">
            <v>105</v>
          </cell>
          <cell r="K5279" t="str">
            <v>صدقات</v>
          </cell>
        </row>
        <row r="5280">
          <cell r="G5280">
            <v>105</v>
          </cell>
          <cell r="K5280" t="str">
            <v>صدقات</v>
          </cell>
        </row>
        <row r="5281">
          <cell r="G5281">
            <v>302</v>
          </cell>
          <cell r="K5281" t="str">
            <v>صدقات</v>
          </cell>
        </row>
        <row r="5282">
          <cell r="G5282">
            <v>302</v>
          </cell>
          <cell r="K5282" t="str">
            <v>صدقات</v>
          </cell>
        </row>
        <row r="5283">
          <cell r="G5283">
            <v>110</v>
          </cell>
          <cell r="K5283" t="str">
            <v>العاملين عليها</v>
          </cell>
        </row>
        <row r="5284">
          <cell r="G5284">
            <v>110</v>
          </cell>
          <cell r="K5284" t="str">
            <v>العاملين عليها</v>
          </cell>
        </row>
        <row r="5285">
          <cell r="G5285">
            <v>209</v>
          </cell>
          <cell r="K5285" t="str">
            <v>خدمات مصارف الزكاة</v>
          </cell>
        </row>
        <row r="5286">
          <cell r="G5286">
            <v>1011</v>
          </cell>
          <cell r="K5286" t="str">
            <v>خدمات مصارف الزكاة</v>
          </cell>
        </row>
        <row r="5287">
          <cell r="G5287">
            <v>102</v>
          </cell>
          <cell r="K5287" t="str">
            <v>خدمات مصارف الزكاة</v>
          </cell>
        </row>
        <row r="5288">
          <cell r="G5288">
            <v>102</v>
          </cell>
          <cell r="K5288" t="str">
            <v>خدمات مصارف الزكاة</v>
          </cell>
        </row>
        <row r="5289">
          <cell r="G5289">
            <v>104</v>
          </cell>
          <cell r="K5289" t="str">
            <v>صدقات</v>
          </cell>
        </row>
        <row r="5290">
          <cell r="G5290">
            <v>110</v>
          </cell>
          <cell r="K5290" t="str">
            <v>العاملين عليها</v>
          </cell>
        </row>
        <row r="5291">
          <cell r="G5291">
            <v>101</v>
          </cell>
          <cell r="K5291" t="str">
            <v>صدقات</v>
          </cell>
        </row>
        <row r="5292">
          <cell r="G5292">
            <v>107</v>
          </cell>
          <cell r="K5292" t="str">
            <v>صدقات</v>
          </cell>
        </row>
        <row r="5293">
          <cell r="G5293">
            <v>1011</v>
          </cell>
          <cell r="K5293" t="str">
            <v>خدمات مصارف الزكاة</v>
          </cell>
        </row>
        <row r="5294">
          <cell r="G5294">
            <v>104</v>
          </cell>
          <cell r="K5294" t="str">
            <v>صدقات</v>
          </cell>
        </row>
        <row r="5295">
          <cell r="G5295">
            <v>213</v>
          </cell>
          <cell r="K5295" t="str">
            <v>صدقات</v>
          </cell>
        </row>
        <row r="5296">
          <cell r="G5296">
            <v>111</v>
          </cell>
          <cell r="K5296" t="str">
            <v>العاملين عليها</v>
          </cell>
        </row>
        <row r="5297">
          <cell r="G5297">
            <v>8</v>
          </cell>
          <cell r="K5297" t="str">
            <v>صدقات</v>
          </cell>
        </row>
        <row r="5298">
          <cell r="G5298">
            <v>2</v>
          </cell>
          <cell r="K5298" t="str">
            <v>الفقراء والمساكين</v>
          </cell>
        </row>
        <row r="5299">
          <cell r="G5299">
            <v>105</v>
          </cell>
          <cell r="K5299" t="str">
            <v>صدقات</v>
          </cell>
        </row>
        <row r="5300">
          <cell r="G5300">
            <v>105</v>
          </cell>
          <cell r="K5300" t="str">
            <v>صدقات</v>
          </cell>
        </row>
        <row r="5301">
          <cell r="G5301">
            <v>105</v>
          </cell>
          <cell r="K5301" t="str">
            <v>صدقات</v>
          </cell>
        </row>
        <row r="5302">
          <cell r="G5302">
            <v>105</v>
          </cell>
          <cell r="K5302" t="str">
            <v>صدقات</v>
          </cell>
        </row>
        <row r="5303">
          <cell r="G5303">
            <v>3010</v>
          </cell>
          <cell r="K5303" t="str">
            <v>صدقات</v>
          </cell>
        </row>
        <row r="5304">
          <cell r="G5304">
            <v>3010</v>
          </cell>
          <cell r="K5304" t="str">
            <v>صدقات</v>
          </cell>
        </row>
        <row r="5305">
          <cell r="G5305">
            <v>6</v>
          </cell>
          <cell r="K5305" t="str">
            <v>الفقراء والمساكين</v>
          </cell>
        </row>
        <row r="5306">
          <cell r="G5306">
            <v>302</v>
          </cell>
          <cell r="K5306" t="str">
            <v>صدقات</v>
          </cell>
        </row>
        <row r="5307">
          <cell r="G5307">
            <v>302</v>
          </cell>
          <cell r="K5307" t="str">
            <v>صدقات</v>
          </cell>
        </row>
        <row r="5308">
          <cell r="G5308">
            <v>1011</v>
          </cell>
          <cell r="K5308" t="str">
            <v>خدمات مصارف الزكاة</v>
          </cell>
        </row>
        <row r="5309">
          <cell r="G5309">
            <v>110</v>
          </cell>
          <cell r="K5309" t="str">
            <v>العاملين عليها</v>
          </cell>
        </row>
        <row r="5310">
          <cell r="G5310">
            <v>1011</v>
          </cell>
          <cell r="K5310" t="str">
            <v>خدمات مصارف الزكاة</v>
          </cell>
        </row>
        <row r="5311">
          <cell r="G5311">
            <v>104</v>
          </cell>
          <cell r="K5311" t="str">
            <v>صدقات</v>
          </cell>
        </row>
        <row r="5312">
          <cell r="G5312">
            <v>110</v>
          </cell>
          <cell r="K5312" t="str">
            <v>العاملين عليها</v>
          </cell>
        </row>
        <row r="5313">
          <cell r="G5313">
            <v>1011</v>
          </cell>
          <cell r="K5313" t="str">
            <v>خدمات مصارف الزكاة</v>
          </cell>
        </row>
        <row r="5314">
          <cell r="G5314">
            <v>1011</v>
          </cell>
          <cell r="K5314" t="str">
            <v>خدمات مصارف الزكاة</v>
          </cell>
        </row>
        <row r="5315">
          <cell r="G5315">
            <v>1011</v>
          </cell>
          <cell r="K5315" t="str">
            <v>خدمات مصارف الزكاة</v>
          </cell>
        </row>
        <row r="5316">
          <cell r="G5316">
            <v>1011</v>
          </cell>
          <cell r="K5316" t="str">
            <v>خدمات مصارف الزكاة</v>
          </cell>
        </row>
        <row r="5317">
          <cell r="G5317">
            <v>1011</v>
          </cell>
          <cell r="K5317" t="str">
            <v>خدمات مصارف الزكاة</v>
          </cell>
        </row>
        <row r="5318">
          <cell r="G5318">
            <v>1011</v>
          </cell>
          <cell r="K5318" t="str">
            <v>خدمات مصارف الزكاة</v>
          </cell>
        </row>
        <row r="5319">
          <cell r="G5319">
            <v>110</v>
          </cell>
          <cell r="K5319" t="str">
            <v>العاملين عليها</v>
          </cell>
        </row>
        <row r="5320">
          <cell r="G5320">
            <v>108</v>
          </cell>
          <cell r="K5320" t="str">
            <v>خدمات مصارف الزكاة</v>
          </cell>
        </row>
        <row r="5321">
          <cell r="G5321">
            <v>110</v>
          </cell>
          <cell r="K5321" t="str">
            <v>العاملين عليها</v>
          </cell>
        </row>
        <row r="5322">
          <cell r="G5322">
            <v>110</v>
          </cell>
          <cell r="K5322" t="str">
            <v>العاملين عليها</v>
          </cell>
        </row>
        <row r="5323">
          <cell r="G5323">
            <v>110</v>
          </cell>
          <cell r="K5323" t="str">
            <v>العاملين عليها</v>
          </cell>
        </row>
        <row r="5324">
          <cell r="G5324">
            <v>103</v>
          </cell>
          <cell r="K5324" t="str">
            <v>صدقات</v>
          </cell>
        </row>
        <row r="5325">
          <cell r="G5325">
            <v>1011</v>
          </cell>
          <cell r="K5325" t="str">
            <v>خدمات مصارف الزكاة</v>
          </cell>
        </row>
        <row r="5326">
          <cell r="G5326">
            <v>1011</v>
          </cell>
          <cell r="K5326" t="str">
            <v>خدمات مصارف الزكاة</v>
          </cell>
        </row>
        <row r="5327">
          <cell r="G5327">
            <v>110</v>
          </cell>
          <cell r="K5327" t="str">
            <v>العاملين عليها</v>
          </cell>
        </row>
        <row r="5328">
          <cell r="G5328">
            <v>2</v>
          </cell>
          <cell r="K5328" t="str">
            <v>الفقراء والمساكين</v>
          </cell>
        </row>
        <row r="5329">
          <cell r="G5329">
            <v>105</v>
          </cell>
          <cell r="K5329" t="str">
            <v>صدقات</v>
          </cell>
        </row>
        <row r="5330">
          <cell r="G5330">
            <v>105</v>
          </cell>
          <cell r="K5330" t="str">
            <v>صدقات</v>
          </cell>
        </row>
        <row r="5331">
          <cell r="G5331">
            <v>9</v>
          </cell>
          <cell r="K5331" t="str">
            <v>ابن السبيل</v>
          </cell>
        </row>
        <row r="5332">
          <cell r="G5332">
            <v>302</v>
          </cell>
          <cell r="K5332" t="str">
            <v>صدقات</v>
          </cell>
        </row>
        <row r="5333">
          <cell r="G5333">
            <v>302</v>
          </cell>
          <cell r="K5333" t="str">
            <v>صدقات</v>
          </cell>
        </row>
        <row r="5334">
          <cell r="G5334">
            <v>1011</v>
          </cell>
          <cell r="K5334" t="str">
            <v>خدمات مصارف الزكاة</v>
          </cell>
        </row>
        <row r="5335">
          <cell r="G5335">
            <v>9</v>
          </cell>
          <cell r="K5335" t="str">
            <v>الفقراء والمساكين</v>
          </cell>
        </row>
        <row r="5336">
          <cell r="G5336">
            <v>1011</v>
          </cell>
          <cell r="K5336" t="str">
            <v>خدمات مصارف الزكاة</v>
          </cell>
        </row>
        <row r="5337">
          <cell r="G5337">
            <v>1011</v>
          </cell>
          <cell r="K5337" t="str">
            <v>خدمات مصارف الزكاة</v>
          </cell>
        </row>
        <row r="5338">
          <cell r="G5338">
            <v>110</v>
          </cell>
          <cell r="K5338" t="str">
            <v>العاملين عليها</v>
          </cell>
        </row>
        <row r="5339">
          <cell r="G5339">
            <v>104</v>
          </cell>
          <cell r="K5339" t="str">
            <v>صدقات</v>
          </cell>
        </row>
        <row r="5340">
          <cell r="G5340">
            <v>104</v>
          </cell>
          <cell r="K5340" t="str">
            <v>صدقات</v>
          </cell>
        </row>
        <row r="5341">
          <cell r="G5341">
            <v>303</v>
          </cell>
          <cell r="K5341" t="str">
            <v>صدقات</v>
          </cell>
        </row>
        <row r="5342">
          <cell r="G5342">
            <v>9</v>
          </cell>
          <cell r="K5342" t="str">
            <v>الفقراء والمساكين</v>
          </cell>
        </row>
        <row r="5343">
          <cell r="G5343">
            <v>9</v>
          </cell>
          <cell r="K5343" t="str">
            <v>ابن السبيل</v>
          </cell>
        </row>
        <row r="5344">
          <cell r="G5344">
            <v>1011</v>
          </cell>
          <cell r="K5344" t="str">
            <v>خدمات مصارف الزكاة</v>
          </cell>
        </row>
        <row r="5345">
          <cell r="G5345">
            <v>1011</v>
          </cell>
          <cell r="K5345" t="str">
            <v>خدمات مصارف الزكاة</v>
          </cell>
        </row>
        <row r="5346">
          <cell r="G5346">
            <v>1011</v>
          </cell>
          <cell r="K5346" t="str">
            <v>خدمات مصارف الزكاة</v>
          </cell>
        </row>
        <row r="5347">
          <cell r="G5347">
            <v>1011</v>
          </cell>
          <cell r="K5347" t="str">
            <v>خدمات مصارف الزكاة</v>
          </cell>
        </row>
        <row r="5348">
          <cell r="G5348">
            <v>1011</v>
          </cell>
          <cell r="K5348" t="str">
            <v>خدمات مصارف الزكاة</v>
          </cell>
        </row>
        <row r="5349">
          <cell r="G5349">
            <v>1011</v>
          </cell>
          <cell r="K5349" t="str">
            <v>خدمات مصارف الزكاة</v>
          </cell>
        </row>
        <row r="5350">
          <cell r="G5350">
            <v>1011</v>
          </cell>
          <cell r="K5350" t="str">
            <v>خدمات مصارف الزكاة</v>
          </cell>
        </row>
        <row r="5351">
          <cell r="G5351">
            <v>101</v>
          </cell>
          <cell r="K5351" t="str">
            <v>صدقات</v>
          </cell>
        </row>
        <row r="5352">
          <cell r="G5352">
            <v>9</v>
          </cell>
          <cell r="K5352" t="str">
            <v>الفقراء والمساكين</v>
          </cell>
        </row>
        <row r="5353">
          <cell r="G5353">
            <v>303</v>
          </cell>
          <cell r="K5353" t="str">
            <v>صدقات</v>
          </cell>
        </row>
        <row r="5354">
          <cell r="G5354">
            <v>2</v>
          </cell>
          <cell r="K5354" t="str">
            <v>الفقراء والمساكين</v>
          </cell>
        </row>
        <row r="5355">
          <cell r="G5355">
            <v>210</v>
          </cell>
          <cell r="K5355" t="str">
            <v>صدقات</v>
          </cell>
        </row>
        <row r="5356">
          <cell r="G5356">
            <v>101</v>
          </cell>
          <cell r="K5356" t="str">
            <v>صدقات</v>
          </cell>
        </row>
        <row r="5357">
          <cell r="G5357">
            <v>210</v>
          </cell>
          <cell r="K5357" t="str">
            <v>صدقات</v>
          </cell>
        </row>
        <row r="5358">
          <cell r="G5358">
            <v>110</v>
          </cell>
          <cell r="K5358" t="str">
            <v>العاملين عليها</v>
          </cell>
        </row>
        <row r="5359">
          <cell r="G5359">
            <v>212</v>
          </cell>
          <cell r="K5359" t="str">
            <v>صدقات</v>
          </cell>
        </row>
        <row r="5360">
          <cell r="G5360">
            <v>212</v>
          </cell>
          <cell r="K5360" t="str">
            <v>صدقات</v>
          </cell>
        </row>
        <row r="5361">
          <cell r="G5361">
            <v>8</v>
          </cell>
          <cell r="K5361" t="str">
            <v>صدقات</v>
          </cell>
        </row>
        <row r="5362">
          <cell r="G5362">
            <v>4</v>
          </cell>
          <cell r="K5362" t="str">
            <v>الغارمين</v>
          </cell>
        </row>
        <row r="5363">
          <cell r="G5363">
            <v>1011</v>
          </cell>
          <cell r="K5363" t="str">
            <v>خدمات مصارف الزكاة</v>
          </cell>
        </row>
        <row r="5364">
          <cell r="G5364">
            <v>1011</v>
          </cell>
          <cell r="K5364" t="str">
            <v>خدمات مصارف الزكاة</v>
          </cell>
        </row>
        <row r="5365">
          <cell r="G5365">
            <v>1011</v>
          </cell>
          <cell r="K5365" t="str">
            <v>خدمات مصارف الزكاة</v>
          </cell>
        </row>
        <row r="5366">
          <cell r="G5366">
            <v>1011</v>
          </cell>
          <cell r="K5366" t="str">
            <v>خدمات مصارف الزكاة</v>
          </cell>
        </row>
        <row r="5367">
          <cell r="G5367">
            <v>3</v>
          </cell>
          <cell r="K5367" t="str">
            <v>الفقراء والمساكين</v>
          </cell>
        </row>
        <row r="5368">
          <cell r="G5368">
            <v>302</v>
          </cell>
          <cell r="K5368" t="str">
            <v>صدقات</v>
          </cell>
        </row>
        <row r="5369">
          <cell r="G5369">
            <v>302</v>
          </cell>
          <cell r="K5369" t="str">
            <v>صدقات</v>
          </cell>
        </row>
        <row r="5370">
          <cell r="G5370">
            <v>110</v>
          </cell>
          <cell r="K5370" t="str">
            <v>العاملين عليها</v>
          </cell>
        </row>
        <row r="5371">
          <cell r="G5371">
            <v>110</v>
          </cell>
          <cell r="K5371" t="str">
            <v>العاملين عليها</v>
          </cell>
        </row>
        <row r="5372">
          <cell r="G5372">
            <v>104</v>
          </cell>
          <cell r="K5372" t="str">
            <v>صدقات</v>
          </cell>
        </row>
        <row r="5373">
          <cell r="G5373">
            <v>101</v>
          </cell>
          <cell r="K5373" t="str">
            <v>صدقات</v>
          </cell>
        </row>
        <row r="5374">
          <cell r="G5374">
            <v>110</v>
          </cell>
          <cell r="K5374" t="str">
            <v>العاملين عليها</v>
          </cell>
        </row>
        <row r="5375">
          <cell r="G5375">
            <v>103</v>
          </cell>
          <cell r="K5375" t="str">
            <v>صدقات</v>
          </cell>
        </row>
        <row r="5376">
          <cell r="G5376">
            <v>1012</v>
          </cell>
          <cell r="K5376" t="str">
            <v>خدمات مصارف الزكاة</v>
          </cell>
        </row>
        <row r="5377">
          <cell r="G5377">
            <v>205</v>
          </cell>
          <cell r="K5377" t="str">
            <v>خدمات مصارف الزكاة</v>
          </cell>
        </row>
        <row r="5378">
          <cell r="G5378">
            <v>209</v>
          </cell>
          <cell r="K5378" t="str">
            <v>خدمات مصارف الزكاة</v>
          </cell>
        </row>
        <row r="5379">
          <cell r="G5379">
            <v>302</v>
          </cell>
          <cell r="K5379" t="str">
            <v>صدقات</v>
          </cell>
        </row>
        <row r="5380">
          <cell r="G5380">
            <v>1011</v>
          </cell>
          <cell r="K5380" t="str">
            <v>خدمات مصارف الزكاة</v>
          </cell>
        </row>
        <row r="5381">
          <cell r="G5381">
            <v>1011</v>
          </cell>
          <cell r="K5381" t="str">
            <v>خدمات مصارف الزكاة</v>
          </cell>
        </row>
        <row r="5382">
          <cell r="G5382">
            <v>1011</v>
          </cell>
          <cell r="K5382" t="str">
            <v>خدمات مصارف الزكاة</v>
          </cell>
        </row>
        <row r="5383">
          <cell r="G5383">
            <v>1</v>
          </cell>
          <cell r="K5383" t="str">
            <v>الفقراء والمساكين</v>
          </cell>
        </row>
        <row r="5384">
          <cell r="G5384">
            <v>105</v>
          </cell>
          <cell r="K5384" t="str">
            <v>صدقات</v>
          </cell>
        </row>
        <row r="5385">
          <cell r="G5385">
            <v>9</v>
          </cell>
          <cell r="K5385" t="str">
            <v>الفقراء والمساكين</v>
          </cell>
        </row>
        <row r="5386">
          <cell r="G5386">
            <v>1011</v>
          </cell>
          <cell r="K5386" t="str">
            <v>خدمات مصارف الزكاة</v>
          </cell>
        </row>
        <row r="5387">
          <cell r="G5387">
            <v>1011</v>
          </cell>
          <cell r="K5387" t="str">
            <v>خدمات مصارف الزكاة</v>
          </cell>
        </row>
        <row r="5388">
          <cell r="G5388">
            <v>1011</v>
          </cell>
          <cell r="K5388" t="str">
            <v>خدمات مصارف الزكاة</v>
          </cell>
        </row>
        <row r="5389">
          <cell r="G5389">
            <v>110</v>
          </cell>
          <cell r="K5389" t="str">
            <v>العاملين عليها</v>
          </cell>
        </row>
        <row r="5390">
          <cell r="G5390">
            <v>209</v>
          </cell>
          <cell r="K5390" t="str">
            <v>خدمات مصارف الزكاة</v>
          </cell>
        </row>
        <row r="5391">
          <cell r="G5391">
            <v>1011</v>
          </cell>
          <cell r="K5391" t="str">
            <v>خدمات مصارف الزكاة</v>
          </cell>
        </row>
        <row r="5392">
          <cell r="G5392">
            <v>101</v>
          </cell>
          <cell r="K5392" t="str">
            <v>صدقات</v>
          </cell>
        </row>
        <row r="5393">
          <cell r="G5393">
            <v>110</v>
          </cell>
          <cell r="K5393" t="str">
            <v>العاملين عليها</v>
          </cell>
        </row>
        <row r="5394">
          <cell r="G5394">
            <v>104</v>
          </cell>
          <cell r="K5394" t="str">
            <v>صدقات</v>
          </cell>
        </row>
        <row r="5395">
          <cell r="G5395">
            <v>9</v>
          </cell>
          <cell r="K5395" t="str">
            <v>الفقراء والمساكين</v>
          </cell>
        </row>
        <row r="5396">
          <cell r="G5396">
            <v>305</v>
          </cell>
          <cell r="K5396" t="str">
            <v>صدقات</v>
          </cell>
        </row>
        <row r="5397">
          <cell r="G5397">
            <v>9</v>
          </cell>
          <cell r="K5397" t="str">
            <v>الفقراء والمساكين</v>
          </cell>
        </row>
        <row r="5398">
          <cell r="G5398">
            <v>4</v>
          </cell>
          <cell r="K5398" t="str">
            <v>الغارمين</v>
          </cell>
        </row>
        <row r="5399">
          <cell r="G5399">
            <v>9</v>
          </cell>
          <cell r="K5399" t="str">
            <v>الفقراء والمساكين</v>
          </cell>
        </row>
        <row r="5400">
          <cell r="G5400">
            <v>302</v>
          </cell>
          <cell r="K5400" t="str">
            <v>صدقات</v>
          </cell>
        </row>
        <row r="5401">
          <cell r="G5401">
            <v>302</v>
          </cell>
          <cell r="K5401" t="str">
            <v>صدقات</v>
          </cell>
        </row>
        <row r="5402">
          <cell r="G5402">
            <v>302</v>
          </cell>
          <cell r="K5402" t="str">
            <v>صدقات</v>
          </cell>
        </row>
        <row r="5403">
          <cell r="G5403">
            <v>302</v>
          </cell>
          <cell r="K5403" t="str">
            <v>صدقات</v>
          </cell>
        </row>
        <row r="5404">
          <cell r="G5404">
            <v>302</v>
          </cell>
          <cell r="K5404" t="str">
            <v>صدقات</v>
          </cell>
        </row>
        <row r="5405">
          <cell r="G5405">
            <v>302</v>
          </cell>
          <cell r="K5405" t="str">
            <v>صدقات</v>
          </cell>
        </row>
        <row r="5406">
          <cell r="G5406">
            <v>101</v>
          </cell>
          <cell r="K5406" t="str">
            <v>صدقات</v>
          </cell>
        </row>
        <row r="5407">
          <cell r="G5407">
            <v>103</v>
          </cell>
          <cell r="K5407" t="str">
            <v>صدقات</v>
          </cell>
        </row>
        <row r="5408">
          <cell r="G5408">
            <v>103</v>
          </cell>
          <cell r="K5408" t="str">
            <v>صدقات</v>
          </cell>
        </row>
        <row r="5409">
          <cell r="G5409">
            <v>115</v>
          </cell>
          <cell r="K5409" t="str">
            <v>العاملين عليها</v>
          </cell>
        </row>
        <row r="5410">
          <cell r="G5410">
            <v>212</v>
          </cell>
          <cell r="K5410" t="str">
            <v>صدقات</v>
          </cell>
        </row>
        <row r="5411">
          <cell r="G5411">
            <v>104</v>
          </cell>
          <cell r="K5411" t="str">
            <v>صدقات</v>
          </cell>
        </row>
        <row r="5412">
          <cell r="G5412">
            <v>1</v>
          </cell>
          <cell r="K5412" t="str">
            <v>الفقراء والمساكين</v>
          </cell>
        </row>
        <row r="5413">
          <cell r="G5413">
            <v>305</v>
          </cell>
          <cell r="K5413" t="str">
            <v>صدقات</v>
          </cell>
        </row>
        <row r="5414">
          <cell r="G5414">
            <v>303</v>
          </cell>
          <cell r="K5414" t="str">
            <v>صدقات</v>
          </cell>
        </row>
        <row r="5415">
          <cell r="G5415">
            <v>2</v>
          </cell>
          <cell r="K5415" t="str">
            <v>الفقراء والمساكين</v>
          </cell>
        </row>
        <row r="5416">
          <cell r="G5416">
            <v>3</v>
          </cell>
          <cell r="K5416" t="str">
            <v>الفقراء والمساكين</v>
          </cell>
        </row>
        <row r="5417">
          <cell r="G5417">
            <v>2</v>
          </cell>
          <cell r="K5417" t="str">
            <v>الفقراء والمساكين</v>
          </cell>
        </row>
        <row r="5418">
          <cell r="G5418">
            <v>110</v>
          </cell>
          <cell r="K5418" t="str">
            <v>العاملين عليها</v>
          </cell>
        </row>
        <row r="5419">
          <cell r="G5419">
            <v>110</v>
          </cell>
          <cell r="K5419" t="str">
            <v>العاملين عليها</v>
          </cell>
        </row>
        <row r="5420">
          <cell r="G5420">
            <v>302</v>
          </cell>
          <cell r="K5420" t="str">
            <v>صدقات</v>
          </cell>
        </row>
        <row r="5421">
          <cell r="G5421">
            <v>1011</v>
          </cell>
          <cell r="K5421" t="str">
            <v>خدمات مصارف الزكاة</v>
          </cell>
        </row>
        <row r="5422">
          <cell r="G5422">
            <v>5</v>
          </cell>
          <cell r="K5422" t="str">
            <v>الفقراء والمساكين</v>
          </cell>
        </row>
        <row r="5423">
          <cell r="G5423">
            <v>1011</v>
          </cell>
          <cell r="K5423" t="str">
            <v>خدمات مصارف الزكاة</v>
          </cell>
        </row>
        <row r="5424">
          <cell r="G5424">
            <v>101</v>
          </cell>
          <cell r="K5424" t="str">
            <v>صدقات</v>
          </cell>
        </row>
        <row r="5425">
          <cell r="G5425">
            <v>110</v>
          </cell>
          <cell r="K5425" t="str">
            <v>العاملين عليها</v>
          </cell>
        </row>
        <row r="5426">
          <cell r="G5426">
            <v>212</v>
          </cell>
          <cell r="K5426" t="str">
            <v>صدقات</v>
          </cell>
        </row>
        <row r="5427">
          <cell r="G5427">
            <v>1</v>
          </cell>
          <cell r="K5427" t="str">
            <v>الفقراء والمساكين</v>
          </cell>
        </row>
        <row r="5428">
          <cell r="G5428">
            <v>303</v>
          </cell>
          <cell r="K5428" t="str">
            <v>صدقات</v>
          </cell>
        </row>
        <row r="5429">
          <cell r="G5429">
            <v>3010</v>
          </cell>
          <cell r="K5429" t="str">
            <v>صدقات</v>
          </cell>
        </row>
        <row r="5430">
          <cell r="G5430">
            <v>1</v>
          </cell>
          <cell r="K5430" t="str">
            <v>الفقراء والمساكين</v>
          </cell>
        </row>
        <row r="5431">
          <cell r="G5431">
            <v>302</v>
          </cell>
          <cell r="K5431" t="str">
            <v>صدقات</v>
          </cell>
        </row>
        <row r="5432">
          <cell r="G5432">
            <v>1011</v>
          </cell>
          <cell r="K5432" t="str">
            <v>خدمات مصارف الزكاة</v>
          </cell>
        </row>
        <row r="5433">
          <cell r="G5433">
            <v>1011</v>
          </cell>
          <cell r="K5433" t="str">
            <v>خدمات مصارف الزكاة</v>
          </cell>
        </row>
        <row r="5434">
          <cell r="G5434">
            <v>204</v>
          </cell>
          <cell r="K5434" t="str">
            <v>خدمات مصارف الزكاة</v>
          </cell>
        </row>
        <row r="5435">
          <cell r="G5435">
            <v>104</v>
          </cell>
          <cell r="K5435" t="str">
            <v>صدقات</v>
          </cell>
        </row>
        <row r="5436">
          <cell r="G5436">
            <v>101</v>
          </cell>
          <cell r="K5436" t="str">
            <v>صدقات</v>
          </cell>
        </row>
        <row r="5437">
          <cell r="G5437">
            <v>204</v>
          </cell>
          <cell r="K5437" t="str">
            <v>خدمات مصارف الزكاة</v>
          </cell>
        </row>
        <row r="5438">
          <cell r="G5438">
            <v>108</v>
          </cell>
          <cell r="K5438" t="str">
            <v>خدمات مصارف الزكاة</v>
          </cell>
        </row>
        <row r="5439">
          <cell r="G5439">
            <v>2</v>
          </cell>
          <cell r="K5439" t="str">
            <v>الفقراء والمساكين</v>
          </cell>
        </row>
        <row r="5440">
          <cell r="G5440">
            <v>3014</v>
          </cell>
          <cell r="K5440" t="str">
            <v>صدقات</v>
          </cell>
        </row>
        <row r="5441">
          <cell r="G5441">
            <v>1</v>
          </cell>
          <cell r="K5441" t="str">
            <v>ابن السبيل</v>
          </cell>
        </row>
        <row r="5442">
          <cell r="G5442">
            <v>1</v>
          </cell>
          <cell r="K5442" t="str">
            <v>الفقراء والمساكين</v>
          </cell>
        </row>
        <row r="5443">
          <cell r="G5443">
            <v>208</v>
          </cell>
          <cell r="K5443" t="str">
            <v>خدمات مصارف الزكاة</v>
          </cell>
        </row>
        <row r="5444">
          <cell r="G5444">
            <v>205</v>
          </cell>
          <cell r="K5444" t="str">
            <v>خدمات مصارف الزكاة</v>
          </cell>
        </row>
        <row r="5445">
          <cell r="G5445">
            <v>1</v>
          </cell>
          <cell r="K5445" t="str">
            <v>الفقراء والمساكين</v>
          </cell>
        </row>
        <row r="5446">
          <cell r="G5446">
            <v>110</v>
          </cell>
          <cell r="K5446" t="str">
            <v>العاملين عليها</v>
          </cell>
        </row>
        <row r="5447">
          <cell r="G5447">
            <v>104</v>
          </cell>
          <cell r="K5447" t="str">
            <v>صدقات</v>
          </cell>
        </row>
        <row r="5448">
          <cell r="G5448">
            <v>101</v>
          </cell>
          <cell r="K5448" t="str">
            <v>صدقات</v>
          </cell>
        </row>
        <row r="5449">
          <cell r="G5449">
            <v>110</v>
          </cell>
          <cell r="K5449" t="str">
            <v>العاملين عليها</v>
          </cell>
        </row>
        <row r="5450">
          <cell r="G5450">
            <v>108</v>
          </cell>
          <cell r="K5450" t="str">
            <v>خدمات مصارف الزكاة</v>
          </cell>
        </row>
        <row r="5451">
          <cell r="G5451">
            <v>1</v>
          </cell>
          <cell r="K5451" t="str">
            <v>الفقراء والمساكين</v>
          </cell>
        </row>
        <row r="5452">
          <cell r="G5452">
            <v>1</v>
          </cell>
          <cell r="K5452" t="str">
            <v>الفقراء والمساكين</v>
          </cell>
        </row>
        <row r="5453">
          <cell r="G5453">
            <v>1</v>
          </cell>
          <cell r="K5453" t="str">
            <v>الفقراء والمساكين</v>
          </cell>
        </row>
        <row r="5454">
          <cell r="G5454">
            <v>1</v>
          </cell>
          <cell r="K5454" t="str">
            <v>الفقراء والمساكين</v>
          </cell>
        </row>
        <row r="5455">
          <cell r="G5455">
            <v>1</v>
          </cell>
          <cell r="K5455" t="str">
            <v>الفقراء والمساكين</v>
          </cell>
        </row>
        <row r="5456">
          <cell r="G5456">
            <v>1</v>
          </cell>
          <cell r="K5456" t="str">
            <v>الفقراء والمساكين</v>
          </cell>
        </row>
        <row r="5457">
          <cell r="G5457">
            <v>1</v>
          </cell>
          <cell r="K5457" t="str">
            <v>الفقراء والمساكين</v>
          </cell>
        </row>
        <row r="5458">
          <cell r="G5458">
            <v>1</v>
          </cell>
          <cell r="K5458" t="str">
            <v>الفقراء والمساكين</v>
          </cell>
        </row>
        <row r="5459">
          <cell r="G5459">
            <v>1</v>
          </cell>
          <cell r="K5459" t="str">
            <v>الفقراء والمساكين</v>
          </cell>
        </row>
        <row r="5460">
          <cell r="G5460">
            <v>1</v>
          </cell>
          <cell r="K5460" t="str">
            <v>الفقراء والمساكين</v>
          </cell>
        </row>
        <row r="5461">
          <cell r="G5461">
            <v>1</v>
          </cell>
          <cell r="K5461" t="str">
            <v>الفقراء والمساكين</v>
          </cell>
        </row>
        <row r="5462">
          <cell r="G5462">
            <v>1</v>
          </cell>
          <cell r="K5462" t="str">
            <v>الفقراء والمساكين</v>
          </cell>
        </row>
        <row r="5463">
          <cell r="G5463">
            <v>1</v>
          </cell>
          <cell r="K5463" t="str">
            <v>الفقراء والمساكين</v>
          </cell>
        </row>
        <row r="5464">
          <cell r="G5464">
            <v>103</v>
          </cell>
          <cell r="K5464" t="str">
            <v>صدقات</v>
          </cell>
        </row>
        <row r="5465">
          <cell r="G5465">
            <v>1</v>
          </cell>
          <cell r="K5465" t="str">
            <v>الفقراء والمساكين</v>
          </cell>
        </row>
        <row r="5466">
          <cell r="G5466">
            <v>1</v>
          </cell>
          <cell r="K5466" t="str">
            <v>الفقراء والمساكين</v>
          </cell>
        </row>
        <row r="5467">
          <cell r="G5467">
            <v>1</v>
          </cell>
          <cell r="K5467" t="str">
            <v>الفقراء والمساكين</v>
          </cell>
        </row>
        <row r="5468">
          <cell r="G5468">
            <v>1</v>
          </cell>
          <cell r="K5468" t="str">
            <v>الفقراء والمساكين</v>
          </cell>
        </row>
        <row r="5469">
          <cell r="G5469">
            <v>1</v>
          </cell>
          <cell r="K5469" t="str">
            <v>الفقراء والمساكين</v>
          </cell>
        </row>
        <row r="5470">
          <cell r="G5470">
            <v>1</v>
          </cell>
          <cell r="K5470" t="str">
            <v>الفقراء والمساكين</v>
          </cell>
        </row>
        <row r="5471">
          <cell r="G5471">
            <v>1</v>
          </cell>
          <cell r="K5471" t="str">
            <v>الفقراء والمساكين</v>
          </cell>
        </row>
        <row r="5472">
          <cell r="G5472">
            <v>1</v>
          </cell>
          <cell r="K5472" t="str">
            <v>الفقراء والمساكين</v>
          </cell>
        </row>
        <row r="5473">
          <cell r="G5473">
            <v>1</v>
          </cell>
          <cell r="K5473" t="str">
            <v>الفقراء والمساكين</v>
          </cell>
        </row>
        <row r="5474">
          <cell r="G5474">
            <v>1</v>
          </cell>
          <cell r="K5474" t="str">
            <v>الفقراء والمساكين</v>
          </cell>
        </row>
        <row r="5475">
          <cell r="G5475">
            <v>1</v>
          </cell>
          <cell r="K5475" t="str">
            <v>الفقراء والمساكين</v>
          </cell>
        </row>
        <row r="5476">
          <cell r="G5476">
            <v>1</v>
          </cell>
          <cell r="K5476" t="str">
            <v>الفقراء والمساكين</v>
          </cell>
        </row>
        <row r="5477">
          <cell r="G5477">
            <v>1</v>
          </cell>
          <cell r="K5477" t="str">
            <v>الفقراء والمساكين</v>
          </cell>
        </row>
        <row r="5478">
          <cell r="G5478">
            <v>1</v>
          </cell>
          <cell r="K5478" t="str">
            <v>الفقراء والمساكين</v>
          </cell>
        </row>
        <row r="5479">
          <cell r="G5479">
            <v>1</v>
          </cell>
          <cell r="K5479" t="str">
            <v>الفقراء والمساكين</v>
          </cell>
        </row>
        <row r="5480">
          <cell r="G5480">
            <v>1</v>
          </cell>
          <cell r="K5480" t="str">
            <v>الفقراء والمساكين</v>
          </cell>
        </row>
        <row r="5481">
          <cell r="G5481">
            <v>1</v>
          </cell>
          <cell r="K5481" t="str">
            <v>الفقراء والمساكين</v>
          </cell>
        </row>
        <row r="5482">
          <cell r="G5482">
            <v>1</v>
          </cell>
          <cell r="K5482" t="str">
            <v>الفقراء والمساكين</v>
          </cell>
        </row>
        <row r="5483">
          <cell r="G5483">
            <v>1</v>
          </cell>
          <cell r="K5483" t="str">
            <v>الفقراء والمساكين</v>
          </cell>
        </row>
        <row r="5484">
          <cell r="G5484">
            <v>1</v>
          </cell>
          <cell r="K5484" t="str">
            <v>الفقراء والمساكين</v>
          </cell>
        </row>
        <row r="5485">
          <cell r="G5485">
            <v>1</v>
          </cell>
          <cell r="K5485" t="str">
            <v>الفقراء والمساكين</v>
          </cell>
        </row>
        <row r="5486">
          <cell r="G5486">
            <v>1</v>
          </cell>
          <cell r="K5486" t="str">
            <v>الفقراء والمساكين</v>
          </cell>
        </row>
        <row r="5487">
          <cell r="G5487">
            <v>1</v>
          </cell>
          <cell r="K5487" t="str">
            <v>الفقراء والمساكين</v>
          </cell>
        </row>
        <row r="5488">
          <cell r="G5488">
            <v>1</v>
          </cell>
          <cell r="K5488" t="str">
            <v>الفقراء والمساكين</v>
          </cell>
        </row>
        <row r="5489">
          <cell r="G5489">
            <v>1</v>
          </cell>
          <cell r="K5489" t="str">
            <v>الفقراء والمساكين</v>
          </cell>
        </row>
        <row r="5490">
          <cell r="G5490">
            <v>1</v>
          </cell>
          <cell r="K5490" t="str">
            <v>الفقراء والمساكين</v>
          </cell>
        </row>
        <row r="5491">
          <cell r="G5491">
            <v>1</v>
          </cell>
          <cell r="K5491" t="str">
            <v>الفقراء والمساكين</v>
          </cell>
        </row>
        <row r="5492">
          <cell r="G5492">
            <v>1</v>
          </cell>
          <cell r="K5492" t="str">
            <v>الفقراء والمساكين</v>
          </cell>
        </row>
        <row r="5493">
          <cell r="G5493">
            <v>303</v>
          </cell>
          <cell r="K5493" t="str">
            <v>صدقات</v>
          </cell>
        </row>
        <row r="5494">
          <cell r="G5494">
            <v>1</v>
          </cell>
          <cell r="K5494" t="str">
            <v>الفقراء والمساكين</v>
          </cell>
        </row>
        <row r="5495">
          <cell r="G5495">
            <v>211</v>
          </cell>
          <cell r="K5495" t="str">
            <v>صدقات</v>
          </cell>
        </row>
        <row r="5496">
          <cell r="G5496">
            <v>1</v>
          </cell>
          <cell r="K5496" t="str">
            <v>الفقراء والمساكين</v>
          </cell>
        </row>
        <row r="5497">
          <cell r="G5497">
            <v>9</v>
          </cell>
          <cell r="K5497" t="str">
            <v>في سبيل الله</v>
          </cell>
        </row>
        <row r="5498">
          <cell r="G5498">
            <v>1</v>
          </cell>
          <cell r="K5498" t="str">
            <v>في سبيل الله</v>
          </cell>
        </row>
        <row r="5499">
          <cell r="G5499">
            <v>1</v>
          </cell>
          <cell r="K5499" t="str">
            <v>في سبيل الله</v>
          </cell>
        </row>
        <row r="5500">
          <cell r="G5500">
            <v>308</v>
          </cell>
          <cell r="K5500" t="str">
            <v>صدقات</v>
          </cell>
        </row>
        <row r="5501">
          <cell r="G5501">
            <v>3</v>
          </cell>
          <cell r="K5501" t="str">
            <v>الفقراء والمساكين</v>
          </cell>
        </row>
        <row r="5502">
          <cell r="G5502">
            <v>2</v>
          </cell>
          <cell r="K5502" t="str">
            <v>الفقراء والمساكين</v>
          </cell>
        </row>
        <row r="5503">
          <cell r="G5503">
            <v>3</v>
          </cell>
          <cell r="K5503" t="str">
            <v>الفقراء والمساكين</v>
          </cell>
        </row>
        <row r="5504">
          <cell r="G5504">
            <v>2</v>
          </cell>
          <cell r="K5504" t="str">
            <v>الفقراء والمساكين</v>
          </cell>
        </row>
        <row r="5505">
          <cell r="G5505">
            <v>2</v>
          </cell>
          <cell r="K5505" t="str">
            <v>الفقراء والمساكين</v>
          </cell>
        </row>
        <row r="5506">
          <cell r="G5506">
            <v>2</v>
          </cell>
          <cell r="K5506" t="str">
            <v>الفقراء والمساكين</v>
          </cell>
        </row>
        <row r="5507">
          <cell r="G5507">
            <v>108</v>
          </cell>
          <cell r="K5507" t="str">
            <v>خدمات مصارف الزكاة</v>
          </cell>
        </row>
        <row r="5508">
          <cell r="G5508">
            <v>1011</v>
          </cell>
          <cell r="K5508" t="str">
            <v>خدمات مصارف الزكاة</v>
          </cell>
        </row>
        <row r="5509">
          <cell r="G5509">
            <v>1011</v>
          </cell>
          <cell r="K5509" t="str">
            <v>خدمات مصارف الزكاة</v>
          </cell>
        </row>
        <row r="5510">
          <cell r="G5510">
            <v>103</v>
          </cell>
          <cell r="K5510" t="str">
            <v>صدقات</v>
          </cell>
        </row>
        <row r="5511">
          <cell r="G5511">
            <v>1011</v>
          </cell>
          <cell r="K5511" t="str">
            <v>خدمات مصارف الزكاة</v>
          </cell>
        </row>
        <row r="5512">
          <cell r="G5512">
            <v>110</v>
          </cell>
          <cell r="K5512" t="str">
            <v>العاملين عليها</v>
          </cell>
        </row>
        <row r="5513">
          <cell r="G5513">
            <v>1</v>
          </cell>
          <cell r="K5513" t="str">
            <v>الفقراء والمساكين</v>
          </cell>
        </row>
        <row r="5514">
          <cell r="G5514">
            <v>1</v>
          </cell>
          <cell r="K5514" t="str">
            <v>الفقراء والمساكين</v>
          </cell>
        </row>
        <row r="5515">
          <cell r="G5515">
            <v>1</v>
          </cell>
          <cell r="K5515" t="str">
            <v>الفقراء والمساكين</v>
          </cell>
        </row>
        <row r="5516">
          <cell r="G5516">
            <v>1</v>
          </cell>
          <cell r="K5516" t="str">
            <v>الفقراء والمساكين</v>
          </cell>
        </row>
        <row r="5517">
          <cell r="G5517">
            <v>1</v>
          </cell>
          <cell r="K5517" t="str">
            <v>الفقراء والمساكين</v>
          </cell>
        </row>
        <row r="5518">
          <cell r="G5518">
            <v>1</v>
          </cell>
          <cell r="K5518" t="str">
            <v>الفقراء والمساكين</v>
          </cell>
        </row>
        <row r="5519">
          <cell r="G5519">
            <v>1</v>
          </cell>
          <cell r="K5519" t="str">
            <v>الفقراء والمساكين</v>
          </cell>
        </row>
        <row r="5520">
          <cell r="G5520">
            <v>1</v>
          </cell>
          <cell r="K5520" t="str">
            <v>الفقراء والمساكين</v>
          </cell>
        </row>
        <row r="5521">
          <cell r="G5521">
            <v>1</v>
          </cell>
          <cell r="K5521" t="str">
            <v>الفقراء والمساكين</v>
          </cell>
        </row>
        <row r="5522">
          <cell r="G5522">
            <v>1</v>
          </cell>
          <cell r="K5522" t="str">
            <v>ابن السبيل</v>
          </cell>
        </row>
        <row r="5523">
          <cell r="G5523">
            <v>1</v>
          </cell>
          <cell r="K5523" t="str">
            <v>الفقراء والمساكين</v>
          </cell>
        </row>
        <row r="5524">
          <cell r="G5524">
            <v>1</v>
          </cell>
          <cell r="K5524" t="str">
            <v>الفقراء والمساكين</v>
          </cell>
        </row>
        <row r="5525">
          <cell r="G5525">
            <v>1</v>
          </cell>
          <cell r="K5525" t="str">
            <v>الفقراء والمساكين</v>
          </cell>
        </row>
        <row r="5526">
          <cell r="G5526">
            <v>1</v>
          </cell>
          <cell r="K5526" t="str">
            <v>الفقراء والمساكين</v>
          </cell>
        </row>
        <row r="5527">
          <cell r="G5527">
            <v>1</v>
          </cell>
          <cell r="K5527" t="str">
            <v>الفقراء والمساكين</v>
          </cell>
        </row>
        <row r="5528">
          <cell r="G5528">
            <v>1</v>
          </cell>
          <cell r="K5528" t="str">
            <v>الفقراء والمساكين</v>
          </cell>
        </row>
        <row r="5529">
          <cell r="G5529">
            <v>1</v>
          </cell>
          <cell r="K5529" t="str">
            <v>الفقراء والمساكين</v>
          </cell>
        </row>
        <row r="5530">
          <cell r="G5530">
            <v>1</v>
          </cell>
          <cell r="K5530" t="str">
            <v>الفقراء والمساكين</v>
          </cell>
        </row>
        <row r="5531">
          <cell r="G5531">
            <v>9</v>
          </cell>
          <cell r="K5531" t="str">
            <v>الفقراء والمساكين</v>
          </cell>
        </row>
        <row r="5532">
          <cell r="G5532">
            <v>103</v>
          </cell>
          <cell r="K5532" t="str">
            <v>صدقات</v>
          </cell>
        </row>
        <row r="5533">
          <cell r="G5533">
            <v>111</v>
          </cell>
          <cell r="K5533" t="str">
            <v>العاملين عليها</v>
          </cell>
        </row>
        <row r="5534">
          <cell r="G5534">
            <v>1</v>
          </cell>
          <cell r="K5534" t="str">
            <v>الفقراء والمساكين</v>
          </cell>
        </row>
        <row r="5535">
          <cell r="G5535">
            <v>9</v>
          </cell>
          <cell r="K5535" t="str">
            <v>الفقراء والمساكين</v>
          </cell>
        </row>
        <row r="5536">
          <cell r="G5536">
            <v>105</v>
          </cell>
          <cell r="K5536" t="str">
            <v>صدقات</v>
          </cell>
        </row>
        <row r="5537">
          <cell r="G5537">
            <v>111</v>
          </cell>
          <cell r="K5537" t="str">
            <v>العاملين عليها</v>
          </cell>
        </row>
        <row r="5538">
          <cell r="G5538">
            <v>105</v>
          </cell>
          <cell r="K5538" t="str">
            <v>صدقات</v>
          </cell>
        </row>
        <row r="5539">
          <cell r="G5539">
            <v>110</v>
          </cell>
          <cell r="K5539" t="str">
            <v>العاملين عليها</v>
          </cell>
        </row>
        <row r="5540">
          <cell r="G5540">
            <v>1011</v>
          </cell>
          <cell r="K5540" t="str">
            <v>خدمات مصارف الزكاة</v>
          </cell>
        </row>
        <row r="5541">
          <cell r="G5541">
            <v>110</v>
          </cell>
          <cell r="K5541" t="str">
            <v>العاملين عليها</v>
          </cell>
        </row>
        <row r="5542">
          <cell r="G5542">
            <v>110</v>
          </cell>
          <cell r="K5542" t="str">
            <v>العاملين عليها</v>
          </cell>
        </row>
        <row r="5543">
          <cell r="G5543">
            <v>1</v>
          </cell>
          <cell r="K5543" t="str">
            <v>الفقراء والمساكين</v>
          </cell>
        </row>
        <row r="5544">
          <cell r="G5544">
            <v>1</v>
          </cell>
          <cell r="K5544" t="str">
            <v>الفقراء والمساكين</v>
          </cell>
        </row>
        <row r="5545">
          <cell r="G5545">
            <v>3010</v>
          </cell>
          <cell r="K5545" t="str">
            <v>صدقات</v>
          </cell>
        </row>
        <row r="5546">
          <cell r="G5546">
            <v>302</v>
          </cell>
          <cell r="K5546" t="str">
            <v>صدقات</v>
          </cell>
        </row>
        <row r="5547">
          <cell r="G5547">
            <v>302</v>
          </cell>
          <cell r="K5547" t="str">
            <v>صدقات</v>
          </cell>
        </row>
        <row r="5548">
          <cell r="G5548">
            <v>302</v>
          </cell>
          <cell r="K5548" t="str">
            <v>صدقات</v>
          </cell>
        </row>
        <row r="5549">
          <cell r="G5549">
            <v>1011</v>
          </cell>
          <cell r="K5549" t="str">
            <v>خدمات مصارف الزكاة</v>
          </cell>
        </row>
        <row r="5550">
          <cell r="G5550">
            <v>209</v>
          </cell>
          <cell r="K5550" t="str">
            <v>خدمات مصارف الزكاة</v>
          </cell>
        </row>
        <row r="5551">
          <cell r="G5551">
            <v>110</v>
          </cell>
          <cell r="K5551" t="str">
            <v>العاملين عليها</v>
          </cell>
        </row>
        <row r="5552">
          <cell r="G5552">
            <v>209</v>
          </cell>
          <cell r="K5552" t="str">
            <v>خدمات مصارف الزكاة</v>
          </cell>
        </row>
        <row r="5553">
          <cell r="G5553">
            <v>104</v>
          </cell>
          <cell r="K5553" t="str">
            <v>صدقات</v>
          </cell>
        </row>
        <row r="5554">
          <cell r="G5554">
            <v>110</v>
          </cell>
          <cell r="K5554" t="str">
            <v>العاملين عليها</v>
          </cell>
        </row>
        <row r="5555">
          <cell r="G5555">
            <v>204</v>
          </cell>
          <cell r="K5555" t="str">
            <v>خدمات مصارف الزكاة</v>
          </cell>
        </row>
        <row r="5556">
          <cell r="G5556">
            <v>110</v>
          </cell>
          <cell r="K5556" t="str">
            <v>العاملين عليها</v>
          </cell>
        </row>
        <row r="5557">
          <cell r="G5557">
            <v>2</v>
          </cell>
          <cell r="K5557" t="str">
            <v>الفقراء والمساكين</v>
          </cell>
        </row>
        <row r="5558">
          <cell r="G5558">
            <v>209</v>
          </cell>
          <cell r="K5558" t="str">
            <v>خدمات مصارف الزكاة</v>
          </cell>
        </row>
        <row r="5559">
          <cell r="G5559">
            <v>110</v>
          </cell>
          <cell r="K5559" t="str">
            <v>العاملين عليها</v>
          </cell>
        </row>
        <row r="5560">
          <cell r="G5560">
            <v>110</v>
          </cell>
          <cell r="K5560" t="str">
            <v>العاملين عليها</v>
          </cell>
        </row>
        <row r="5561">
          <cell r="G5561">
            <v>104</v>
          </cell>
          <cell r="K5561" t="str">
            <v>صدقات</v>
          </cell>
        </row>
        <row r="5562">
          <cell r="G5562">
            <v>101</v>
          </cell>
          <cell r="K5562" t="str">
            <v>صدقات</v>
          </cell>
        </row>
        <row r="5563">
          <cell r="G5563">
            <v>110</v>
          </cell>
          <cell r="K5563" t="str">
            <v>العاملين عليها</v>
          </cell>
        </row>
        <row r="5564">
          <cell r="G5564">
            <v>1011</v>
          </cell>
          <cell r="K5564" t="str">
            <v>خدمات مصارف الزكاة</v>
          </cell>
        </row>
        <row r="5565">
          <cell r="G5565">
            <v>212</v>
          </cell>
          <cell r="K5565" t="str">
            <v>صدقات</v>
          </cell>
        </row>
        <row r="5566">
          <cell r="G5566">
            <v>213</v>
          </cell>
          <cell r="K5566" t="str">
            <v>صدقات</v>
          </cell>
        </row>
        <row r="5567">
          <cell r="G5567">
            <v>111</v>
          </cell>
          <cell r="K5567" t="str">
            <v>في سبيل الله</v>
          </cell>
        </row>
        <row r="5568">
          <cell r="G5568">
            <v>105</v>
          </cell>
          <cell r="K5568" t="str">
            <v>صدقات</v>
          </cell>
        </row>
        <row r="5569">
          <cell r="G5569">
            <v>9</v>
          </cell>
          <cell r="K5569" t="str">
            <v>ابن السبيل</v>
          </cell>
        </row>
        <row r="5570">
          <cell r="G5570">
            <v>302</v>
          </cell>
          <cell r="K5570" t="str">
            <v>صدقات</v>
          </cell>
        </row>
        <row r="5571">
          <cell r="G5571">
            <v>302</v>
          </cell>
          <cell r="K5571" t="str">
            <v>صدقات</v>
          </cell>
        </row>
        <row r="5572">
          <cell r="G5572">
            <v>209</v>
          </cell>
          <cell r="K5572" t="str">
            <v>خدمات مصارف الزكاة</v>
          </cell>
        </row>
        <row r="5573">
          <cell r="G5573">
            <v>103</v>
          </cell>
          <cell r="K5573" t="str">
            <v>صدقات</v>
          </cell>
        </row>
        <row r="5574">
          <cell r="G5574">
            <v>108</v>
          </cell>
          <cell r="K5574" t="str">
            <v>خدمات مصارف الزكاة</v>
          </cell>
        </row>
        <row r="5575">
          <cell r="G5575">
            <v>209</v>
          </cell>
          <cell r="K5575" t="str">
            <v>خدمات مصارف الزكاة</v>
          </cell>
        </row>
        <row r="5576">
          <cell r="G5576">
            <v>1011</v>
          </cell>
          <cell r="K5576" t="str">
            <v>خدمات مصارف الزكاة</v>
          </cell>
        </row>
        <row r="5577">
          <cell r="G5577">
            <v>109</v>
          </cell>
          <cell r="K5577" t="str">
            <v>صدقات</v>
          </cell>
        </row>
        <row r="5578">
          <cell r="G5578">
            <v>101</v>
          </cell>
          <cell r="K5578" t="str">
            <v>صدقات</v>
          </cell>
        </row>
        <row r="5579">
          <cell r="G5579">
            <v>1</v>
          </cell>
          <cell r="K5579" t="str">
            <v>الفقراء والمساكين</v>
          </cell>
        </row>
        <row r="5580">
          <cell r="G5580">
            <v>1</v>
          </cell>
          <cell r="K5580" t="str">
            <v>الفقراء والمساكين</v>
          </cell>
        </row>
        <row r="5581">
          <cell r="G5581">
            <v>3</v>
          </cell>
          <cell r="K5581" t="str">
            <v>الفقراء والمساكين</v>
          </cell>
        </row>
        <row r="5582">
          <cell r="G5582">
            <v>105</v>
          </cell>
          <cell r="K5582" t="str">
            <v>صدقات</v>
          </cell>
        </row>
        <row r="5583">
          <cell r="G5583">
            <v>3010</v>
          </cell>
          <cell r="K5583" t="str">
            <v>صدقات</v>
          </cell>
        </row>
        <row r="5584">
          <cell r="G5584">
            <v>3010</v>
          </cell>
          <cell r="K5584" t="str">
            <v>صدقات</v>
          </cell>
        </row>
        <row r="5585">
          <cell r="G5585">
            <v>3010</v>
          </cell>
          <cell r="K5585" t="str">
            <v>صدقات</v>
          </cell>
        </row>
        <row r="5586">
          <cell r="G5586">
            <v>3010</v>
          </cell>
          <cell r="K5586" t="str">
            <v>صدقات</v>
          </cell>
        </row>
        <row r="5587">
          <cell r="G5587">
            <v>3010</v>
          </cell>
          <cell r="K5587" t="str">
            <v>صدقات</v>
          </cell>
        </row>
        <row r="5588">
          <cell r="G5588">
            <v>1011</v>
          </cell>
          <cell r="K5588" t="str">
            <v>خدمات مصارف الزكاة</v>
          </cell>
        </row>
        <row r="5589">
          <cell r="G5589">
            <v>110</v>
          </cell>
          <cell r="K5589" t="str">
            <v>العاملين عليها</v>
          </cell>
        </row>
        <row r="5590">
          <cell r="G5590">
            <v>1011</v>
          </cell>
          <cell r="K5590" t="str">
            <v>خدمات مصارف الزكاة</v>
          </cell>
        </row>
        <row r="5591">
          <cell r="G5591">
            <v>1011</v>
          </cell>
          <cell r="K5591" t="str">
            <v>خدمات مصارف الزكاة</v>
          </cell>
        </row>
        <row r="5592">
          <cell r="G5592">
            <v>101</v>
          </cell>
          <cell r="K5592" t="str">
            <v>صدقات</v>
          </cell>
        </row>
        <row r="5593">
          <cell r="G5593">
            <v>103</v>
          </cell>
          <cell r="K5593" t="str">
            <v>صدقات</v>
          </cell>
        </row>
        <row r="5594">
          <cell r="G5594">
            <v>110</v>
          </cell>
          <cell r="K5594" t="str">
            <v>العاملين عليها</v>
          </cell>
        </row>
        <row r="5595">
          <cell r="G5595">
            <v>216</v>
          </cell>
          <cell r="K5595" t="str">
            <v>في سبيل الله</v>
          </cell>
        </row>
        <row r="5596">
          <cell r="G5596">
            <v>305</v>
          </cell>
          <cell r="K5596" t="str">
            <v>صدقات</v>
          </cell>
        </row>
        <row r="5597">
          <cell r="G5597">
            <v>303</v>
          </cell>
          <cell r="K5597" t="str">
            <v>صدقات</v>
          </cell>
        </row>
        <row r="5598">
          <cell r="G5598">
            <v>111</v>
          </cell>
          <cell r="K5598" t="str">
            <v>العاملين عليها</v>
          </cell>
        </row>
        <row r="5599">
          <cell r="G5599">
            <v>4</v>
          </cell>
          <cell r="K5599" t="str">
            <v>الغارمين</v>
          </cell>
        </row>
        <row r="5600">
          <cell r="G5600">
            <v>2</v>
          </cell>
          <cell r="K5600" t="str">
            <v>الفقراء والمساكين</v>
          </cell>
        </row>
        <row r="5601">
          <cell r="G5601">
            <v>205</v>
          </cell>
          <cell r="K5601" t="str">
            <v>خدمات مصارف الزكاة</v>
          </cell>
        </row>
        <row r="5602">
          <cell r="G5602">
            <v>3010</v>
          </cell>
          <cell r="K5602" t="str">
            <v>صدقات</v>
          </cell>
        </row>
        <row r="5603">
          <cell r="G5603">
            <v>2</v>
          </cell>
          <cell r="K5603" t="str">
            <v>الفقراء والمساكين</v>
          </cell>
        </row>
        <row r="5604">
          <cell r="G5604">
            <v>302</v>
          </cell>
          <cell r="K5604" t="str">
            <v>صدقات</v>
          </cell>
        </row>
        <row r="5605">
          <cell r="G5605">
            <v>101</v>
          </cell>
          <cell r="K5605" t="str">
            <v>صدقات</v>
          </cell>
        </row>
        <row r="5606">
          <cell r="G5606">
            <v>1011</v>
          </cell>
          <cell r="K5606" t="str">
            <v>خدمات مصارف الزكاة</v>
          </cell>
        </row>
        <row r="5607">
          <cell r="G5607">
            <v>204</v>
          </cell>
          <cell r="K5607" t="str">
            <v>خدمات مصارف الزكاة</v>
          </cell>
        </row>
        <row r="5608">
          <cell r="G5608">
            <v>205</v>
          </cell>
          <cell r="K5608" t="str">
            <v>خدمات مصارف الزكاة</v>
          </cell>
        </row>
        <row r="5609">
          <cell r="G5609">
            <v>6</v>
          </cell>
          <cell r="K5609" t="str">
            <v>الفقراء والمساكين</v>
          </cell>
        </row>
        <row r="5610">
          <cell r="G5610">
            <v>110</v>
          </cell>
          <cell r="K5610" t="str">
            <v>العاملين عليها</v>
          </cell>
        </row>
        <row r="5611">
          <cell r="G5611">
            <v>110</v>
          </cell>
          <cell r="K5611" t="str">
            <v>العاملين عليها</v>
          </cell>
        </row>
        <row r="5612">
          <cell r="G5612">
            <v>110</v>
          </cell>
          <cell r="K5612" t="str">
            <v>العاملين عليها</v>
          </cell>
        </row>
        <row r="5613">
          <cell r="G5613">
            <v>1011</v>
          </cell>
          <cell r="K5613" t="str">
            <v>خدمات مصارف الزكاة</v>
          </cell>
        </row>
        <row r="5614">
          <cell r="G5614">
            <v>1011</v>
          </cell>
          <cell r="K5614" t="str">
            <v>خدمات مصارف الزكاة</v>
          </cell>
        </row>
        <row r="5615">
          <cell r="G5615">
            <v>204</v>
          </cell>
          <cell r="K5615" t="str">
            <v>خدمات مصارف الزكاة</v>
          </cell>
        </row>
        <row r="5616">
          <cell r="G5616">
            <v>1011</v>
          </cell>
          <cell r="K5616" t="str">
            <v>خدمات مصارف الزكاة</v>
          </cell>
        </row>
        <row r="5617">
          <cell r="G5617">
            <v>204</v>
          </cell>
          <cell r="K5617" t="str">
            <v>خدمات مصارف الزكاة</v>
          </cell>
        </row>
        <row r="5618">
          <cell r="G5618">
            <v>110</v>
          </cell>
          <cell r="K5618" t="str">
            <v>العاملين عليها</v>
          </cell>
        </row>
        <row r="5619">
          <cell r="G5619">
            <v>1011</v>
          </cell>
          <cell r="K5619" t="str">
            <v>خدمات مصارف الزكاة</v>
          </cell>
        </row>
        <row r="5620">
          <cell r="G5620">
            <v>110</v>
          </cell>
          <cell r="K5620" t="str">
            <v>العاملين عليها</v>
          </cell>
        </row>
        <row r="5621">
          <cell r="G5621">
            <v>3</v>
          </cell>
          <cell r="K5621" t="str">
            <v>الفقراء والمساكين</v>
          </cell>
        </row>
        <row r="5622">
          <cell r="G5622">
            <v>1011</v>
          </cell>
          <cell r="K5622" t="str">
            <v>خدمات مصارف الزكاة</v>
          </cell>
        </row>
        <row r="5623">
          <cell r="G5623">
            <v>1</v>
          </cell>
          <cell r="K5623" t="str">
            <v>الفقراء والمساكين</v>
          </cell>
        </row>
        <row r="5624">
          <cell r="G5624">
            <v>1012</v>
          </cell>
          <cell r="K5624" t="str">
            <v>خدمات مصارف الزكاة</v>
          </cell>
        </row>
        <row r="5625">
          <cell r="G5625">
            <v>4</v>
          </cell>
          <cell r="K5625" t="str">
            <v>الغارمين</v>
          </cell>
        </row>
        <row r="5626">
          <cell r="G5626">
            <v>10</v>
          </cell>
          <cell r="K5626" t="str">
            <v>الفقراء والمساكين</v>
          </cell>
        </row>
        <row r="5627">
          <cell r="G5627">
            <v>3010</v>
          </cell>
          <cell r="K5627" t="str">
            <v>صدقات</v>
          </cell>
        </row>
        <row r="5628">
          <cell r="G5628">
            <v>3010</v>
          </cell>
          <cell r="K5628" t="str">
            <v>صدقات</v>
          </cell>
        </row>
        <row r="5629">
          <cell r="G5629">
            <v>9</v>
          </cell>
          <cell r="K5629" t="str">
            <v>الفقراء والمساكين</v>
          </cell>
        </row>
        <row r="5630">
          <cell r="G5630">
            <v>3</v>
          </cell>
          <cell r="K5630" t="str">
            <v>الفقراء والمساكين</v>
          </cell>
        </row>
        <row r="5631">
          <cell r="G5631">
            <v>302</v>
          </cell>
          <cell r="K5631" t="str">
            <v>صدقات</v>
          </cell>
        </row>
        <row r="5632">
          <cell r="G5632">
            <v>302</v>
          </cell>
          <cell r="K5632" t="str">
            <v>صدقات</v>
          </cell>
        </row>
        <row r="5633">
          <cell r="G5633">
            <v>302</v>
          </cell>
          <cell r="K5633" t="str">
            <v>صدقات</v>
          </cell>
        </row>
        <row r="5634">
          <cell r="G5634">
            <v>302</v>
          </cell>
          <cell r="K5634" t="str">
            <v>صدقات</v>
          </cell>
        </row>
        <row r="5635">
          <cell r="G5635">
            <v>302</v>
          </cell>
          <cell r="K5635" t="str">
            <v>صدقات</v>
          </cell>
        </row>
        <row r="5636">
          <cell r="G5636">
            <v>302</v>
          </cell>
          <cell r="K5636" t="str">
            <v>صدقات</v>
          </cell>
        </row>
        <row r="5637">
          <cell r="G5637">
            <v>302</v>
          </cell>
          <cell r="K5637" t="str">
            <v>صدقات</v>
          </cell>
        </row>
        <row r="5638">
          <cell r="G5638">
            <v>302</v>
          </cell>
          <cell r="K5638" t="str">
            <v>صدقات</v>
          </cell>
        </row>
        <row r="5639">
          <cell r="G5639">
            <v>1011</v>
          </cell>
          <cell r="K5639" t="str">
            <v>خدمات مصارف الزكاة</v>
          </cell>
        </row>
        <row r="5640">
          <cell r="G5640">
            <v>1011</v>
          </cell>
          <cell r="K5640" t="str">
            <v>خدمات مصارف الزكاة</v>
          </cell>
        </row>
        <row r="5641">
          <cell r="G5641">
            <v>110</v>
          </cell>
          <cell r="K5641" t="str">
            <v>العاملين عليها</v>
          </cell>
        </row>
        <row r="5642">
          <cell r="G5642">
            <v>110</v>
          </cell>
          <cell r="K5642" t="str">
            <v>العاملين عليها</v>
          </cell>
        </row>
        <row r="5643">
          <cell r="G5643">
            <v>1011</v>
          </cell>
          <cell r="K5643" t="str">
            <v>خدمات مصارف الزكاة</v>
          </cell>
        </row>
        <row r="5644">
          <cell r="G5644">
            <v>1011</v>
          </cell>
          <cell r="K5644" t="str">
            <v>خدمات مصارف الزكاة</v>
          </cell>
        </row>
        <row r="5645">
          <cell r="G5645">
            <v>110</v>
          </cell>
          <cell r="K5645" t="str">
            <v>العاملين عليها</v>
          </cell>
        </row>
        <row r="5646">
          <cell r="G5646">
            <v>104</v>
          </cell>
          <cell r="K5646" t="str">
            <v>صدقات</v>
          </cell>
        </row>
        <row r="5647">
          <cell r="G5647">
            <v>115</v>
          </cell>
          <cell r="K5647" t="str">
            <v>العاملين عليها</v>
          </cell>
        </row>
        <row r="5648">
          <cell r="G5648">
            <v>1012</v>
          </cell>
          <cell r="K5648" t="str">
            <v>خدمات مصارف الزكاة</v>
          </cell>
        </row>
        <row r="5649">
          <cell r="G5649">
            <v>110</v>
          </cell>
          <cell r="K5649" t="str">
            <v>العاملين عليها</v>
          </cell>
        </row>
        <row r="5650">
          <cell r="G5650">
            <v>9</v>
          </cell>
          <cell r="K5650" t="str">
            <v>الفقراء والمساكين</v>
          </cell>
        </row>
        <row r="5651">
          <cell r="G5651">
            <v>303</v>
          </cell>
          <cell r="K5651" t="str">
            <v>صدقات</v>
          </cell>
        </row>
        <row r="5652">
          <cell r="G5652">
            <v>4</v>
          </cell>
          <cell r="K5652" t="str">
            <v>الغارمين</v>
          </cell>
        </row>
        <row r="5653">
          <cell r="G5653">
            <v>3010</v>
          </cell>
          <cell r="K5653" t="str">
            <v>صدقات</v>
          </cell>
        </row>
        <row r="5654">
          <cell r="G5654">
            <v>302</v>
          </cell>
          <cell r="K5654" t="str">
            <v>صدقات</v>
          </cell>
        </row>
        <row r="5655">
          <cell r="G5655">
            <v>106</v>
          </cell>
          <cell r="K5655" t="str">
            <v>خدمات مصارف الزكاة</v>
          </cell>
        </row>
        <row r="5656">
          <cell r="G5656">
            <v>1011</v>
          </cell>
          <cell r="K5656" t="str">
            <v>خدمات مصارف الزكاة</v>
          </cell>
        </row>
        <row r="5657">
          <cell r="G5657">
            <v>1011</v>
          </cell>
          <cell r="K5657" t="str">
            <v>خدمات مصارف الزكاة</v>
          </cell>
        </row>
        <row r="5658">
          <cell r="G5658">
            <v>106</v>
          </cell>
          <cell r="K5658" t="str">
            <v>خدمات مصارف الزكاة</v>
          </cell>
        </row>
        <row r="5659">
          <cell r="G5659">
            <v>110</v>
          </cell>
          <cell r="K5659" t="str">
            <v>العاملين عليها</v>
          </cell>
        </row>
        <row r="5660">
          <cell r="G5660">
            <v>210</v>
          </cell>
          <cell r="K5660" t="str">
            <v>صدقات</v>
          </cell>
        </row>
        <row r="5661">
          <cell r="G5661">
            <v>110</v>
          </cell>
          <cell r="K5661" t="str">
            <v>العاملين عليها</v>
          </cell>
        </row>
        <row r="5662">
          <cell r="G5662">
            <v>110</v>
          </cell>
          <cell r="K5662" t="str">
            <v>العاملين عليها</v>
          </cell>
        </row>
        <row r="5663">
          <cell r="G5663">
            <v>110</v>
          </cell>
          <cell r="K5663" t="str">
            <v>العاملين عليها</v>
          </cell>
        </row>
        <row r="5664">
          <cell r="G5664">
            <v>210</v>
          </cell>
          <cell r="K5664" t="str">
            <v>صدقات</v>
          </cell>
        </row>
        <row r="5665">
          <cell r="G5665">
            <v>1011</v>
          </cell>
          <cell r="K5665" t="str">
            <v>خدمات مصارف الزكاة</v>
          </cell>
        </row>
        <row r="5666">
          <cell r="G5666">
            <v>110</v>
          </cell>
          <cell r="K5666" t="str">
            <v>العاملين عليها</v>
          </cell>
        </row>
        <row r="5667">
          <cell r="G5667">
            <v>1011</v>
          </cell>
          <cell r="K5667" t="str">
            <v>خدمات مصارف الزكاة</v>
          </cell>
        </row>
        <row r="5668">
          <cell r="G5668">
            <v>115</v>
          </cell>
          <cell r="K5668" t="str">
            <v>العاملين عليها</v>
          </cell>
        </row>
        <row r="5669">
          <cell r="G5669">
            <v>115</v>
          </cell>
          <cell r="K5669" t="str">
            <v>العاملين عليها</v>
          </cell>
        </row>
        <row r="5670">
          <cell r="G5670">
            <v>210</v>
          </cell>
          <cell r="K5670" t="str">
            <v>صدقات</v>
          </cell>
        </row>
        <row r="5671">
          <cell r="G5671">
            <v>1012</v>
          </cell>
          <cell r="K5671" t="str">
            <v>خدمات مصارف الزكاة</v>
          </cell>
        </row>
        <row r="5672">
          <cell r="G5672">
            <v>110</v>
          </cell>
          <cell r="K5672" t="str">
            <v>العاملين عليها</v>
          </cell>
        </row>
        <row r="5673">
          <cell r="G5673">
            <v>9</v>
          </cell>
          <cell r="K5673" t="str">
            <v>في سبيل الله</v>
          </cell>
        </row>
        <row r="5674">
          <cell r="G5674">
            <v>4</v>
          </cell>
          <cell r="K5674" t="str">
            <v>الغارمين</v>
          </cell>
        </row>
        <row r="5675">
          <cell r="G5675">
            <v>106</v>
          </cell>
          <cell r="K5675" t="str">
            <v>خدمات مصارف الزكاة</v>
          </cell>
        </row>
        <row r="5676">
          <cell r="G5676">
            <v>1011</v>
          </cell>
          <cell r="K5676" t="str">
            <v>خدمات مصارف الزكاة</v>
          </cell>
        </row>
        <row r="5677">
          <cell r="G5677">
            <v>1011</v>
          </cell>
          <cell r="K5677" t="str">
            <v>خدمات مصارف الزكاة</v>
          </cell>
        </row>
        <row r="5678">
          <cell r="G5678">
            <v>110</v>
          </cell>
          <cell r="K5678" t="str">
            <v>العاملين عليها</v>
          </cell>
        </row>
        <row r="5679">
          <cell r="G5679">
            <v>103</v>
          </cell>
          <cell r="K5679" t="str">
            <v>صدقات</v>
          </cell>
        </row>
        <row r="5680">
          <cell r="G5680">
            <v>215</v>
          </cell>
          <cell r="K5680" t="str">
            <v>صدقات</v>
          </cell>
        </row>
        <row r="5681">
          <cell r="G5681">
            <v>216</v>
          </cell>
          <cell r="K5681" t="str">
            <v>في سبيل الله</v>
          </cell>
        </row>
        <row r="5682">
          <cell r="G5682">
            <v>1011</v>
          </cell>
          <cell r="K5682" t="str">
            <v>خدمات مصارف الزكاة</v>
          </cell>
        </row>
        <row r="5683">
          <cell r="G5683">
            <v>115</v>
          </cell>
          <cell r="K5683" t="str">
            <v>العاملين عليها</v>
          </cell>
        </row>
        <row r="5684">
          <cell r="G5684">
            <v>101</v>
          </cell>
          <cell r="K5684" t="str">
            <v>صدقات</v>
          </cell>
        </row>
        <row r="5685">
          <cell r="G5685">
            <v>103</v>
          </cell>
          <cell r="K5685" t="str">
            <v>صدقات</v>
          </cell>
        </row>
        <row r="5686">
          <cell r="G5686">
            <v>209</v>
          </cell>
          <cell r="K5686" t="str">
            <v>خدمات مصارف الزكاة</v>
          </cell>
        </row>
        <row r="5687">
          <cell r="G5687">
            <v>210</v>
          </cell>
          <cell r="K5687" t="str">
            <v>صدقات</v>
          </cell>
        </row>
        <row r="5688">
          <cell r="G5688">
            <v>106</v>
          </cell>
          <cell r="K5688" t="str">
            <v>خدمات مصارف الزكاة</v>
          </cell>
        </row>
        <row r="5689">
          <cell r="G5689">
            <v>1012</v>
          </cell>
          <cell r="K5689" t="str">
            <v>خدمات مصارف الزكاة</v>
          </cell>
        </row>
        <row r="5690">
          <cell r="G5690">
            <v>215</v>
          </cell>
          <cell r="K5690" t="str">
            <v>صدقات</v>
          </cell>
        </row>
        <row r="5691">
          <cell r="G5691">
            <v>212</v>
          </cell>
          <cell r="K5691" t="str">
            <v>صدقات</v>
          </cell>
        </row>
        <row r="5692">
          <cell r="G5692">
            <v>111</v>
          </cell>
          <cell r="K5692" t="str">
            <v>العاملين عليها</v>
          </cell>
        </row>
        <row r="5693">
          <cell r="G5693">
            <v>9</v>
          </cell>
          <cell r="K5693" t="str">
            <v>الفقراء والمساكين</v>
          </cell>
        </row>
        <row r="5694">
          <cell r="G5694">
            <v>4</v>
          </cell>
          <cell r="K5694" t="str">
            <v>الغارمين</v>
          </cell>
        </row>
        <row r="5695">
          <cell r="G5695">
            <v>9</v>
          </cell>
          <cell r="K5695" t="str">
            <v>الفقراء والمساكين</v>
          </cell>
        </row>
        <row r="5696">
          <cell r="G5696">
            <v>205</v>
          </cell>
          <cell r="K5696" t="str">
            <v>خدمات مصارف الزكاة</v>
          </cell>
        </row>
        <row r="5697">
          <cell r="G5697">
            <v>115</v>
          </cell>
          <cell r="K5697" t="str">
            <v>العاملين عليها</v>
          </cell>
        </row>
        <row r="5698">
          <cell r="G5698">
            <v>308</v>
          </cell>
          <cell r="K5698" t="str">
            <v>صدقات</v>
          </cell>
        </row>
        <row r="5699">
          <cell r="G5699">
            <v>9</v>
          </cell>
          <cell r="K5699" t="str">
            <v>الفقراء والمساكين</v>
          </cell>
        </row>
        <row r="5700">
          <cell r="G5700">
            <v>2</v>
          </cell>
          <cell r="K5700" t="str">
            <v>الفقراء والمساكين</v>
          </cell>
        </row>
        <row r="5701">
          <cell r="G5701">
            <v>3010</v>
          </cell>
          <cell r="K5701" t="str">
            <v>صدقات</v>
          </cell>
        </row>
        <row r="5702">
          <cell r="G5702">
            <v>302</v>
          </cell>
          <cell r="K5702" t="str">
            <v>صدقات</v>
          </cell>
        </row>
        <row r="5703">
          <cell r="G5703">
            <v>302</v>
          </cell>
          <cell r="K5703" t="str">
            <v>صدقات</v>
          </cell>
        </row>
        <row r="5704">
          <cell r="G5704">
            <v>302</v>
          </cell>
          <cell r="K5704" t="str">
            <v>صدقات</v>
          </cell>
        </row>
        <row r="5705">
          <cell r="G5705">
            <v>204</v>
          </cell>
          <cell r="K5705" t="str">
            <v>خدمات مصارف الزكاة</v>
          </cell>
        </row>
        <row r="5706">
          <cell r="G5706">
            <v>104</v>
          </cell>
          <cell r="K5706" t="str">
            <v>صدقات</v>
          </cell>
        </row>
        <row r="5707">
          <cell r="G5707">
            <v>110</v>
          </cell>
          <cell r="K5707" t="str">
            <v>العاملين عليها</v>
          </cell>
        </row>
        <row r="5708">
          <cell r="G5708">
            <v>108</v>
          </cell>
          <cell r="K5708" t="str">
            <v>خدمات مصارف الزكاة</v>
          </cell>
        </row>
        <row r="5709">
          <cell r="G5709">
            <v>106</v>
          </cell>
          <cell r="K5709" t="str">
            <v>خدمات مصارف الزكاة</v>
          </cell>
        </row>
        <row r="5710">
          <cell r="G5710">
            <v>110</v>
          </cell>
          <cell r="K5710" t="str">
            <v>العاملين عليها</v>
          </cell>
        </row>
        <row r="5711">
          <cell r="G5711">
            <v>110</v>
          </cell>
          <cell r="K5711" t="str">
            <v>العاملين عليها</v>
          </cell>
        </row>
        <row r="5712">
          <cell r="G5712">
            <v>9</v>
          </cell>
          <cell r="K5712" t="str">
            <v>الفقراء والمساكين</v>
          </cell>
        </row>
        <row r="5713">
          <cell r="G5713">
            <v>3010</v>
          </cell>
          <cell r="K5713" t="str">
            <v>صدقات</v>
          </cell>
        </row>
        <row r="5714">
          <cell r="G5714">
            <v>110</v>
          </cell>
          <cell r="K5714" t="str">
            <v>العاملين عليها</v>
          </cell>
        </row>
        <row r="5715">
          <cell r="G5715">
            <v>204</v>
          </cell>
          <cell r="K5715" t="str">
            <v>خدمات مصارف الزكاة</v>
          </cell>
        </row>
        <row r="5716">
          <cell r="G5716">
            <v>109</v>
          </cell>
          <cell r="K5716" t="str">
            <v>صدقات</v>
          </cell>
        </row>
        <row r="5717">
          <cell r="G5717">
            <v>1</v>
          </cell>
          <cell r="K5717" t="str">
            <v>الفقراء والمساكين</v>
          </cell>
        </row>
        <row r="5718">
          <cell r="G5718">
            <v>3</v>
          </cell>
          <cell r="K5718" t="str">
            <v>ابن السبيل</v>
          </cell>
        </row>
        <row r="5719">
          <cell r="G5719">
            <v>9</v>
          </cell>
          <cell r="K5719" t="str">
            <v>ابن السبيل</v>
          </cell>
        </row>
        <row r="5720">
          <cell r="G5720">
            <v>3</v>
          </cell>
          <cell r="K5720" t="str">
            <v>الفقراء والمساكين</v>
          </cell>
        </row>
        <row r="5721">
          <cell r="G5721">
            <v>3010</v>
          </cell>
          <cell r="K5721" t="str">
            <v>صدقات</v>
          </cell>
        </row>
        <row r="5722">
          <cell r="G5722">
            <v>3014</v>
          </cell>
          <cell r="K5722" t="str">
            <v>صدقات</v>
          </cell>
        </row>
        <row r="5723">
          <cell r="G5723">
            <v>3014</v>
          </cell>
          <cell r="K5723" t="str">
            <v>صدقات</v>
          </cell>
        </row>
        <row r="5724">
          <cell r="G5724">
            <v>1011</v>
          </cell>
          <cell r="K5724" t="str">
            <v>خدمات مصارف الزكاة</v>
          </cell>
        </row>
        <row r="5725">
          <cell r="G5725">
            <v>1011</v>
          </cell>
          <cell r="K5725" t="str">
            <v>خدمات مصارف الزكاة</v>
          </cell>
        </row>
        <row r="5726">
          <cell r="G5726">
            <v>1011</v>
          </cell>
          <cell r="K5726" t="str">
            <v>خدمات مصارف الزكاة</v>
          </cell>
        </row>
        <row r="5727">
          <cell r="G5727">
            <v>110</v>
          </cell>
          <cell r="K5727" t="str">
            <v>العاملين عليها</v>
          </cell>
        </row>
        <row r="5728">
          <cell r="G5728">
            <v>3</v>
          </cell>
          <cell r="K5728" t="str">
            <v>الفقراء والمساكين</v>
          </cell>
        </row>
        <row r="5729">
          <cell r="G5729">
            <v>106</v>
          </cell>
          <cell r="K5729" t="str">
            <v>خدمات مصارف الزكاة</v>
          </cell>
        </row>
        <row r="5730">
          <cell r="G5730">
            <v>106</v>
          </cell>
          <cell r="K5730" t="str">
            <v>خدمات مصارف الزكاة</v>
          </cell>
        </row>
        <row r="5731">
          <cell r="G5731">
            <v>110</v>
          </cell>
          <cell r="K5731" t="str">
            <v>العاملين عليها</v>
          </cell>
        </row>
        <row r="5732">
          <cell r="G5732">
            <v>1011</v>
          </cell>
          <cell r="K5732" t="str">
            <v>خدمات مصارف الزكاة</v>
          </cell>
        </row>
        <row r="5733">
          <cell r="G5733">
            <v>1011</v>
          </cell>
          <cell r="K5733" t="str">
            <v>خدمات مصارف الزكاة</v>
          </cell>
        </row>
        <row r="5734">
          <cell r="G5734">
            <v>110</v>
          </cell>
          <cell r="K5734" t="str">
            <v>العاملين عليها</v>
          </cell>
        </row>
        <row r="5735">
          <cell r="G5735">
            <v>1011</v>
          </cell>
          <cell r="K5735" t="str">
            <v>خدمات مصارف الزكاة</v>
          </cell>
        </row>
        <row r="5736">
          <cell r="G5736">
            <v>1011</v>
          </cell>
          <cell r="K5736" t="str">
            <v>خدمات مصارف الزكاة</v>
          </cell>
        </row>
        <row r="5737">
          <cell r="G5737">
            <v>110</v>
          </cell>
          <cell r="K5737" t="str">
            <v>العاملين عليها</v>
          </cell>
        </row>
        <row r="5738">
          <cell r="G5738">
            <v>110</v>
          </cell>
          <cell r="K5738" t="str">
            <v>العاملين عليها</v>
          </cell>
        </row>
        <row r="5739">
          <cell r="G5739">
            <v>110</v>
          </cell>
          <cell r="K5739" t="str">
            <v>العاملين عليها</v>
          </cell>
        </row>
        <row r="5740">
          <cell r="G5740">
            <v>110</v>
          </cell>
          <cell r="K5740" t="str">
            <v>العاملين عليها</v>
          </cell>
        </row>
        <row r="5741">
          <cell r="G5741">
            <v>110</v>
          </cell>
          <cell r="K5741" t="str">
            <v>العاملين عليها</v>
          </cell>
        </row>
        <row r="5742">
          <cell r="G5742">
            <v>110</v>
          </cell>
          <cell r="K5742" t="str">
            <v>العاملين عليها</v>
          </cell>
        </row>
        <row r="5743">
          <cell r="G5743">
            <v>110</v>
          </cell>
          <cell r="K5743" t="str">
            <v>العاملين عليها</v>
          </cell>
        </row>
        <row r="5744">
          <cell r="G5744">
            <v>110</v>
          </cell>
          <cell r="K5744" t="str">
            <v>العاملين عليها</v>
          </cell>
        </row>
        <row r="5745">
          <cell r="G5745">
            <v>1011</v>
          </cell>
          <cell r="K5745" t="str">
            <v>خدمات مصارف الزكاة</v>
          </cell>
        </row>
        <row r="5746">
          <cell r="G5746">
            <v>102</v>
          </cell>
          <cell r="K5746" t="str">
            <v>خدمات مصارف الزكاة</v>
          </cell>
        </row>
        <row r="5747">
          <cell r="G5747">
            <v>1011</v>
          </cell>
          <cell r="K5747" t="str">
            <v>خدمات مصارف الزكاة</v>
          </cell>
        </row>
        <row r="5748">
          <cell r="G5748">
            <v>103</v>
          </cell>
          <cell r="K5748" t="str">
            <v>صدقات</v>
          </cell>
        </row>
        <row r="5749">
          <cell r="G5749">
            <v>204</v>
          </cell>
          <cell r="K5749" t="str">
            <v>خدمات مصارف الزكاة</v>
          </cell>
        </row>
        <row r="5750">
          <cell r="G5750">
            <v>110</v>
          </cell>
          <cell r="K5750" t="str">
            <v>العاملين عليها</v>
          </cell>
        </row>
        <row r="5751">
          <cell r="G5751">
            <v>3</v>
          </cell>
          <cell r="K5751" t="str">
            <v>الفقراء والمساكين</v>
          </cell>
        </row>
        <row r="5752">
          <cell r="G5752">
            <v>3</v>
          </cell>
          <cell r="K5752" t="str">
            <v>الفقراء والمساكين</v>
          </cell>
        </row>
        <row r="5753">
          <cell r="G5753">
            <v>111</v>
          </cell>
          <cell r="K5753" t="str">
            <v>العاملين عليها</v>
          </cell>
        </row>
        <row r="5754">
          <cell r="G5754">
            <v>2</v>
          </cell>
          <cell r="K5754" t="str">
            <v>الفقراء والمساكين</v>
          </cell>
        </row>
        <row r="5755">
          <cell r="G5755">
            <v>2</v>
          </cell>
          <cell r="K5755" t="str">
            <v>الفقراء والمساكين</v>
          </cell>
        </row>
        <row r="5756">
          <cell r="G5756">
            <v>204</v>
          </cell>
          <cell r="K5756" t="str">
            <v>خدمات مصارف الزكاة</v>
          </cell>
        </row>
        <row r="5757">
          <cell r="G5757">
            <v>204</v>
          </cell>
          <cell r="K5757" t="str">
            <v>خدمات مصارف الزكاة</v>
          </cell>
        </row>
        <row r="5758">
          <cell r="G5758">
            <v>1011</v>
          </cell>
          <cell r="K5758" t="str">
            <v>خدمات مصارف الزكاة</v>
          </cell>
        </row>
        <row r="5759">
          <cell r="G5759">
            <v>1011</v>
          </cell>
          <cell r="K5759" t="str">
            <v>خدمات مصارف الزكاة</v>
          </cell>
        </row>
        <row r="5760">
          <cell r="G5760">
            <v>1011</v>
          </cell>
          <cell r="K5760" t="str">
            <v>خدمات مصارف الزكاة</v>
          </cell>
        </row>
        <row r="5761">
          <cell r="G5761">
            <v>1011</v>
          </cell>
          <cell r="K5761" t="str">
            <v>خدمات مصارف الزكاة</v>
          </cell>
        </row>
        <row r="5762">
          <cell r="G5762">
            <v>204</v>
          </cell>
          <cell r="K5762" t="str">
            <v>خدمات مصارف الزكاة</v>
          </cell>
        </row>
        <row r="5763">
          <cell r="G5763">
            <v>6</v>
          </cell>
          <cell r="K5763" t="str">
            <v>الفقراء والمساكين</v>
          </cell>
        </row>
        <row r="5764">
          <cell r="G5764">
            <v>9</v>
          </cell>
          <cell r="K5764" t="str">
            <v>ابن السبيل</v>
          </cell>
        </row>
        <row r="5765">
          <cell r="G5765">
            <v>5</v>
          </cell>
          <cell r="K5765" t="str">
            <v>الفقراء والمساكين</v>
          </cell>
        </row>
        <row r="5766">
          <cell r="G5766">
            <v>5</v>
          </cell>
          <cell r="K5766" t="str">
            <v>الفقراء والمساكين</v>
          </cell>
        </row>
        <row r="5767">
          <cell r="G5767">
            <v>106</v>
          </cell>
          <cell r="K5767" t="str">
            <v>خدمات مصارف الزكاة</v>
          </cell>
        </row>
        <row r="5768">
          <cell r="G5768">
            <v>110</v>
          </cell>
          <cell r="K5768" t="str">
            <v>العاملين عليها</v>
          </cell>
        </row>
        <row r="5769">
          <cell r="G5769">
            <v>1011</v>
          </cell>
          <cell r="K5769" t="str">
            <v>خدمات مصارف الزكاة</v>
          </cell>
        </row>
        <row r="5770">
          <cell r="G5770">
            <v>110</v>
          </cell>
          <cell r="K5770" t="str">
            <v>العاملين عليها</v>
          </cell>
        </row>
        <row r="5771">
          <cell r="G5771">
            <v>1011</v>
          </cell>
          <cell r="K5771" t="str">
            <v>خدمات مصارف الزكاة</v>
          </cell>
        </row>
        <row r="5772">
          <cell r="G5772">
            <v>1011</v>
          </cell>
          <cell r="K5772" t="str">
            <v>خدمات مصارف الزكاة</v>
          </cell>
        </row>
        <row r="5773">
          <cell r="G5773">
            <v>102</v>
          </cell>
          <cell r="K5773" t="str">
            <v>خدمات مصارف الزكاة</v>
          </cell>
        </row>
        <row r="5774">
          <cell r="G5774">
            <v>1011</v>
          </cell>
          <cell r="K5774" t="str">
            <v>خدمات مصارف الزكاة</v>
          </cell>
        </row>
        <row r="5775">
          <cell r="G5775">
            <v>1011</v>
          </cell>
          <cell r="K5775" t="str">
            <v>خدمات مصارف الزكاة</v>
          </cell>
        </row>
        <row r="5776">
          <cell r="G5776">
            <v>110</v>
          </cell>
          <cell r="K5776" t="str">
            <v>العاملين عليها</v>
          </cell>
        </row>
        <row r="5777">
          <cell r="G5777">
            <v>9</v>
          </cell>
          <cell r="K5777" t="str">
            <v>الفقراء والمساكين</v>
          </cell>
        </row>
        <row r="5778">
          <cell r="G5778">
            <v>204</v>
          </cell>
          <cell r="K5778" t="str">
            <v>خدمات مصارف الزكاة</v>
          </cell>
        </row>
        <row r="5779">
          <cell r="G5779">
            <v>3</v>
          </cell>
          <cell r="K5779" t="str">
            <v>الفقراء والمساكين</v>
          </cell>
        </row>
        <row r="5780">
          <cell r="G5780">
            <v>103</v>
          </cell>
          <cell r="K5780" t="str">
            <v>صدقات</v>
          </cell>
        </row>
        <row r="5781">
          <cell r="G5781">
            <v>103</v>
          </cell>
          <cell r="K5781" t="str">
            <v>صدقات</v>
          </cell>
        </row>
        <row r="5782">
          <cell r="G5782">
            <v>9</v>
          </cell>
          <cell r="K5782" t="str">
            <v>الفقراء والمساكين</v>
          </cell>
        </row>
        <row r="5783">
          <cell r="G5783">
            <v>212</v>
          </cell>
          <cell r="K5783" t="str">
            <v>صدقات</v>
          </cell>
        </row>
        <row r="5784">
          <cell r="G5784">
            <v>9</v>
          </cell>
          <cell r="K5784" t="str">
            <v>الفقراء والمساكين</v>
          </cell>
        </row>
        <row r="5785">
          <cell r="G5785">
            <v>9</v>
          </cell>
          <cell r="K5785" t="str">
            <v>الفقراء والمساكين</v>
          </cell>
        </row>
        <row r="5786">
          <cell r="G5786">
            <v>308</v>
          </cell>
          <cell r="K5786" t="str">
            <v>صدقات</v>
          </cell>
        </row>
        <row r="5787">
          <cell r="G5787">
            <v>308</v>
          </cell>
          <cell r="K5787" t="str">
            <v>صدقات</v>
          </cell>
        </row>
        <row r="5788">
          <cell r="G5788">
            <v>204</v>
          </cell>
          <cell r="K5788" t="str">
            <v>خدمات مصارف الزكاة</v>
          </cell>
        </row>
        <row r="5789">
          <cell r="G5789">
            <v>3010</v>
          </cell>
          <cell r="K5789" t="str">
            <v>صدقات</v>
          </cell>
        </row>
        <row r="5790">
          <cell r="G5790">
            <v>2</v>
          </cell>
          <cell r="K5790" t="str">
            <v>الفقراء والمساكين</v>
          </cell>
        </row>
        <row r="5791">
          <cell r="G5791">
            <v>115</v>
          </cell>
          <cell r="K5791" t="str">
            <v>العاملين عليها</v>
          </cell>
        </row>
        <row r="5792">
          <cell r="G5792">
            <v>1011</v>
          </cell>
          <cell r="K5792" t="str">
            <v>خدمات مصارف الزكاة</v>
          </cell>
        </row>
        <row r="5793">
          <cell r="G5793">
            <v>110</v>
          </cell>
          <cell r="K5793" t="str">
            <v>العاملين عليها</v>
          </cell>
        </row>
        <row r="5794">
          <cell r="G5794">
            <v>1012</v>
          </cell>
          <cell r="K5794" t="str">
            <v>خدمات مصارف الزكاة</v>
          </cell>
        </row>
        <row r="5795">
          <cell r="G5795">
            <v>307</v>
          </cell>
          <cell r="K5795" t="str">
            <v>صدقات</v>
          </cell>
        </row>
        <row r="5796">
          <cell r="G5796">
            <v>8</v>
          </cell>
          <cell r="K5796" t="str">
            <v>صدقات</v>
          </cell>
        </row>
        <row r="5797">
          <cell r="G5797">
            <v>3</v>
          </cell>
          <cell r="K5797" t="str">
            <v>الفقراء والمساكين</v>
          </cell>
        </row>
        <row r="5798">
          <cell r="G5798">
            <v>205</v>
          </cell>
          <cell r="K5798" t="str">
            <v>خدمات مصارف الزكاة</v>
          </cell>
        </row>
        <row r="5799">
          <cell r="G5799">
            <v>1</v>
          </cell>
          <cell r="K5799" t="str">
            <v>في سبيل الله</v>
          </cell>
        </row>
        <row r="5800">
          <cell r="G5800">
            <v>3010</v>
          </cell>
          <cell r="K5800" t="str">
            <v>صدقات</v>
          </cell>
        </row>
        <row r="5801">
          <cell r="G5801">
            <v>3</v>
          </cell>
          <cell r="K5801" t="str">
            <v>الفقراء والمساكين</v>
          </cell>
        </row>
        <row r="5802">
          <cell r="G5802">
            <v>302</v>
          </cell>
          <cell r="K5802" t="str">
            <v>صدقات</v>
          </cell>
        </row>
        <row r="5803">
          <cell r="G5803">
            <v>302</v>
          </cell>
          <cell r="K5803" t="str">
            <v>صدقات</v>
          </cell>
        </row>
        <row r="5804">
          <cell r="G5804">
            <v>302</v>
          </cell>
          <cell r="K5804" t="str">
            <v>صدقات</v>
          </cell>
        </row>
        <row r="5805">
          <cell r="G5805">
            <v>302</v>
          </cell>
          <cell r="K5805" t="str">
            <v>صدقات</v>
          </cell>
        </row>
        <row r="5806">
          <cell r="G5806">
            <v>302</v>
          </cell>
          <cell r="K5806" t="str">
            <v>صدقات</v>
          </cell>
        </row>
        <row r="5807">
          <cell r="G5807">
            <v>1011</v>
          </cell>
          <cell r="K5807" t="str">
            <v>خدمات مصارف الزكاة</v>
          </cell>
        </row>
        <row r="5808">
          <cell r="G5808">
            <v>104</v>
          </cell>
          <cell r="K5808" t="str">
            <v>صدقات</v>
          </cell>
        </row>
        <row r="5809">
          <cell r="G5809">
            <v>1011</v>
          </cell>
          <cell r="K5809" t="str">
            <v>خدمات مصارف الزكاة</v>
          </cell>
        </row>
        <row r="5810">
          <cell r="G5810">
            <v>104</v>
          </cell>
          <cell r="K5810" t="str">
            <v>صدقات</v>
          </cell>
        </row>
        <row r="5811">
          <cell r="G5811">
            <v>104</v>
          </cell>
          <cell r="K5811" t="str">
            <v>صدقات</v>
          </cell>
        </row>
        <row r="5812">
          <cell r="G5812">
            <v>110</v>
          </cell>
          <cell r="K5812" t="str">
            <v>العاملين عليها</v>
          </cell>
        </row>
        <row r="5813">
          <cell r="G5813">
            <v>110</v>
          </cell>
          <cell r="K5813" t="str">
            <v>العاملين عليها</v>
          </cell>
        </row>
        <row r="5814">
          <cell r="G5814">
            <v>110</v>
          </cell>
          <cell r="K5814" t="str">
            <v>العاملين عليها</v>
          </cell>
        </row>
        <row r="5815">
          <cell r="G5815">
            <v>106</v>
          </cell>
          <cell r="K5815" t="str">
            <v>خدمات مصارف الزكاة</v>
          </cell>
        </row>
        <row r="5816">
          <cell r="G5816">
            <v>1011</v>
          </cell>
          <cell r="K5816" t="str">
            <v>خدمات مصارف الزكاة</v>
          </cell>
        </row>
        <row r="5817">
          <cell r="G5817">
            <v>104</v>
          </cell>
          <cell r="K5817" t="str">
            <v>صدقات</v>
          </cell>
        </row>
        <row r="5818">
          <cell r="G5818">
            <v>110</v>
          </cell>
          <cell r="K5818" t="str">
            <v>العاملين عليها</v>
          </cell>
        </row>
        <row r="5819">
          <cell r="G5819">
            <v>110</v>
          </cell>
          <cell r="K5819" t="str">
            <v>العاملين عليها</v>
          </cell>
        </row>
        <row r="5820">
          <cell r="G5820">
            <v>110</v>
          </cell>
          <cell r="K5820" t="str">
            <v>العاملين عليها</v>
          </cell>
        </row>
        <row r="5821">
          <cell r="G5821">
            <v>204</v>
          </cell>
          <cell r="K5821" t="str">
            <v>خدمات مصارف الزكاة</v>
          </cell>
        </row>
        <row r="5822">
          <cell r="G5822">
            <v>1012</v>
          </cell>
          <cell r="K5822" t="str">
            <v>خدمات مصارف الزكاة</v>
          </cell>
        </row>
        <row r="5823">
          <cell r="G5823">
            <v>1010</v>
          </cell>
          <cell r="K5823" t="str">
            <v>في سبيل الله</v>
          </cell>
        </row>
        <row r="5824">
          <cell r="G5824">
            <v>305</v>
          </cell>
          <cell r="K5824" t="str">
            <v>صدقات</v>
          </cell>
        </row>
        <row r="5825">
          <cell r="G5825">
            <v>1010</v>
          </cell>
          <cell r="K5825" t="str">
            <v>في سبيل الله</v>
          </cell>
        </row>
        <row r="5826">
          <cell r="G5826">
            <v>204</v>
          </cell>
          <cell r="K5826" t="str">
            <v>خدمات مصارف الزكاة</v>
          </cell>
        </row>
        <row r="5827">
          <cell r="G5827">
            <v>4</v>
          </cell>
          <cell r="K5827" t="str">
            <v>الغارمين</v>
          </cell>
        </row>
        <row r="5828">
          <cell r="G5828">
            <v>3</v>
          </cell>
          <cell r="K5828" t="str">
            <v>الفقراء والمساكين</v>
          </cell>
        </row>
        <row r="5829">
          <cell r="G5829">
            <v>3</v>
          </cell>
          <cell r="K5829" t="str">
            <v>الفقراء والمساكين</v>
          </cell>
        </row>
        <row r="5830">
          <cell r="G5830">
            <v>3</v>
          </cell>
          <cell r="K5830" t="str">
            <v>الفقراء والمساكين</v>
          </cell>
        </row>
        <row r="5831">
          <cell r="G5831">
            <v>9</v>
          </cell>
          <cell r="K5831" t="str">
            <v>الفقراء والمساكين</v>
          </cell>
        </row>
        <row r="5832">
          <cell r="G5832">
            <v>3010</v>
          </cell>
          <cell r="K5832" t="str">
            <v>صدقات</v>
          </cell>
        </row>
        <row r="5833">
          <cell r="G5833">
            <v>3010</v>
          </cell>
          <cell r="K5833" t="str">
            <v>صدقات</v>
          </cell>
        </row>
        <row r="5834">
          <cell r="G5834">
            <v>3010</v>
          </cell>
          <cell r="K5834" t="str">
            <v>صدقات</v>
          </cell>
        </row>
        <row r="5835">
          <cell r="G5835">
            <v>3010</v>
          </cell>
          <cell r="K5835" t="str">
            <v>صدقات</v>
          </cell>
        </row>
        <row r="5836">
          <cell r="G5836">
            <v>3010</v>
          </cell>
          <cell r="K5836" t="str">
            <v>صدقات</v>
          </cell>
        </row>
        <row r="5837">
          <cell r="G5837">
            <v>3</v>
          </cell>
          <cell r="K5837" t="str">
            <v>الفقراء والمساكين</v>
          </cell>
        </row>
        <row r="5838">
          <cell r="G5838">
            <v>204</v>
          </cell>
          <cell r="K5838" t="str">
            <v>خدمات مصارف الزكاة</v>
          </cell>
        </row>
        <row r="5839">
          <cell r="G5839">
            <v>104</v>
          </cell>
          <cell r="K5839" t="str">
            <v>صدقات</v>
          </cell>
        </row>
        <row r="5840">
          <cell r="G5840">
            <v>108</v>
          </cell>
          <cell r="K5840" t="str">
            <v>خدمات مصارف الزكاة</v>
          </cell>
        </row>
        <row r="5841">
          <cell r="G5841">
            <v>1011</v>
          </cell>
          <cell r="K5841" t="str">
            <v>خدمات مصارف الزكاة</v>
          </cell>
        </row>
        <row r="5842">
          <cell r="G5842">
            <v>110</v>
          </cell>
          <cell r="K5842" t="str">
            <v>العاملين عليها</v>
          </cell>
        </row>
        <row r="5843">
          <cell r="G5843">
            <v>110</v>
          </cell>
          <cell r="K5843" t="str">
            <v>العاملين عليها</v>
          </cell>
        </row>
        <row r="5844">
          <cell r="G5844">
            <v>9</v>
          </cell>
          <cell r="K5844" t="str">
            <v>الفقراء والمساكين</v>
          </cell>
        </row>
        <row r="5845">
          <cell r="G5845">
            <v>303</v>
          </cell>
          <cell r="K5845" t="str">
            <v>صدقات</v>
          </cell>
        </row>
        <row r="5846">
          <cell r="G5846">
            <v>105</v>
          </cell>
          <cell r="K5846" t="str">
            <v>صدقات</v>
          </cell>
        </row>
        <row r="5847">
          <cell r="G5847">
            <v>303</v>
          </cell>
          <cell r="K5847" t="str">
            <v>صدقات</v>
          </cell>
        </row>
        <row r="5848">
          <cell r="G5848">
            <v>3</v>
          </cell>
          <cell r="K5848" t="str">
            <v>الفقراء والمساكين</v>
          </cell>
        </row>
        <row r="5849">
          <cell r="G5849">
            <v>105</v>
          </cell>
          <cell r="K5849" t="str">
            <v>صدقات</v>
          </cell>
        </row>
        <row r="5850">
          <cell r="G5850">
            <v>3010</v>
          </cell>
          <cell r="K5850" t="str">
            <v>صدقات</v>
          </cell>
        </row>
        <row r="5851">
          <cell r="G5851">
            <v>3010</v>
          </cell>
          <cell r="K5851" t="str">
            <v>صدقات</v>
          </cell>
        </row>
        <row r="5852">
          <cell r="G5852">
            <v>2</v>
          </cell>
          <cell r="K5852" t="str">
            <v>الفقراء والمساكين</v>
          </cell>
        </row>
        <row r="5853">
          <cell r="G5853">
            <v>302</v>
          </cell>
          <cell r="K5853" t="str">
            <v>صدقات</v>
          </cell>
        </row>
        <row r="5854">
          <cell r="G5854">
            <v>1011</v>
          </cell>
          <cell r="K5854" t="str">
            <v>خدمات مصارف الزكاة</v>
          </cell>
        </row>
        <row r="5855">
          <cell r="G5855">
            <v>1011</v>
          </cell>
          <cell r="K5855" t="str">
            <v>خدمات مصارف الزكاة</v>
          </cell>
        </row>
        <row r="5856">
          <cell r="G5856">
            <v>1011</v>
          </cell>
          <cell r="K5856" t="str">
            <v>خدمات مصارف الزكاة</v>
          </cell>
        </row>
        <row r="5857">
          <cell r="G5857">
            <v>1011</v>
          </cell>
          <cell r="K5857" t="str">
            <v>خدمات مصارف الزكاة</v>
          </cell>
        </row>
        <row r="5858">
          <cell r="G5858">
            <v>1011</v>
          </cell>
          <cell r="K5858" t="str">
            <v>خدمات مصارف الزكاة</v>
          </cell>
        </row>
        <row r="5859">
          <cell r="G5859">
            <v>110</v>
          </cell>
          <cell r="K5859" t="str">
            <v>العاملين عليها</v>
          </cell>
        </row>
        <row r="5860">
          <cell r="G5860">
            <v>1011</v>
          </cell>
          <cell r="K5860" t="str">
            <v>خدمات مصارف الزكاة</v>
          </cell>
        </row>
        <row r="5861">
          <cell r="G5861">
            <v>210</v>
          </cell>
          <cell r="K5861" t="str">
            <v>صدقات</v>
          </cell>
        </row>
        <row r="5862">
          <cell r="G5862">
            <v>204</v>
          </cell>
          <cell r="K5862" t="str">
            <v>خدمات مصارف الزكاة</v>
          </cell>
        </row>
        <row r="5863">
          <cell r="G5863">
            <v>209</v>
          </cell>
          <cell r="K5863" t="str">
            <v>خدمات مصارف الزكاة</v>
          </cell>
        </row>
        <row r="5864">
          <cell r="G5864">
            <v>110</v>
          </cell>
          <cell r="K5864" t="str">
            <v>العاملين عليها</v>
          </cell>
        </row>
        <row r="5865">
          <cell r="G5865">
            <v>204</v>
          </cell>
          <cell r="K5865" t="str">
            <v>خدمات مصارف الزكاة</v>
          </cell>
        </row>
        <row r="5866">
          <cell r="G5866">
            <v>303</v>
          </cell>
          <cell r="K5866" t="str">
            <v>صدقات</v>
          </cell>
        </row>
        <row r="5867">
          <cell r="G5867">
            <v>110</v>
          </cell>
          <cell r="K5867" t="str">
            <v>العاملين عليها</v>
          </cell>
        </row>
        <row r="5868">
          <cell r="G5868">
            <v>209</v>
          </cell>
          <cell r="K5868" t="str">
            <v>خدمات مصارف الزكاة</v>
          </cell>
        </row>
        <row r="5869">
          <cell r="G5869">
            <v>114</v>
          </cell>
          <cell r="K5869" t="str">
            <v>العاملين عليها</v>
          </cell>
        </row>
        <row r="5870">
          <cell r="G5870">
            <v>3010</v>
          </cell>
          <cell r="K5870" t="str">
            <v>صدقات</v>
          </cell>
        </row>
        <row r="5871">
          <cell r="G5871">
            <v>3</v>
          </cell>
          <cell r="K5871" t="str">
            <v>الفقراء والمساكين</v>
          </cell>
        </row>
        <row r="5872">
          <cell r="G5872">
            <v>302</v>
          </cell>
          <cell r="K5872" t="str">
            <v>صدقات</v>
          </cell>
        </row>
        <row r="5873">
          <cell r="G5873">
            <v>302</v>
          </cell>
          <cell r="K5873" t="str">
            <v>صدقات</v>
          </cell>
        </row>
        <row r="5874">
          <cell r="G5874">
            <v>1011</v>
          </cell>
          <cell r="K5874" t="str">
            <v>خدمات مصارف الزكاة</v>
          </cell>
        </row>
        <row r="5875">
          <cell r="G5875">
            <v>1011</v>
          </cell>
          <cell r="K5875" t="str">
            <v>خدمات مصارف الزكاة</v>
          </cell>
        </row>
        <row r="5876">
          <cell r="G5876">
            <v>1011</v>
          </cell>
          <cell r="K5876" t="str">
            <v>خدمات مصارف الزكاة</v>
          </cell>
        </row>
        <row r="5877">
          <cell r="G5877">
            <v>110</v>
          </cell>
          <cell r="K5877" t="str">
            <v>العاملين عليها</v>
          </cell>
        </row>
        <row r="5878">
          <cell r="G5878">
            <v>110</v>
          </cell>
          <cell r="K5878" t="str">
            <v>العاملين عليها</v>
          </cell>
        </row>
        <row r="5879">
          <cell r="G5879">
            <v>1011</v>
          </cell>
          <cell r="K5879" t="str">
            <v>خدمات مصارف الزكاة</v>
          </cell>
        </row>
        <row r="5880">
          <cell r="G5880">
            <v>110</v>
          </cell>
          <cell r="K5880" t="str">
            <v>العاملين عليها</v>
          </cell>
        </row>
        <row r="5881">
          <cell r="G5881">
            <v>106</v>
          </cell>
          <cell r="K5881" t="str">
            <v>خدمات مصارف الزكاة</v>
          </cell>
        </row>
        <row r="5882">
          <cell r="G5882">
            <v>1011</v>
          </cell>
          <cell r="K5882" t="str">
            <v>خدمات مصارف الزكاة</v>
          </cell>
        </row>
        <row r="5883">
          <cell r="G5883">
            <v>204</v>
          </cell>
          <cell r="K5883" t="str">
            <v>خدمات مصارف الزكاة</v>
          </cell>
        </row>
        <row r="5884">
          <cell r="G5884">
            <v>1011</v>
          </cell>
          <cell r="K5884" t="str">
            <v>خدمات مصارف الزكاة</v>
          </cell>
        </row>
        <row r="5885">
          <cell r="G5885">
            <v>1011</v>
          </cell>
          <cell r="K5885" t="str">
            <v>خدمات مصارف الزكاة</v>
          </cell>
        </row>
        <row r="5886">
          <cell r="G5886">
            <v>1011</v>
          </cell>
          <cell r="K5886" t="str">
            <v>خدمات مصارف الزكاة</v>
          </cell>
        </row>
        <row r="5887">
          <cell r="G5887">
            <v>1011</v>
          </cell>
          <cell r="K5887" t="str">
            <v>خدمات مصارف الزكاة</v>
          </cell>
        </row>
        <row r="5888">
          <cell r="G5888">
            <v>1011</v>
          </cell>
          <cell r="K5888" t="str">
            <v>خدمات مصارف الزكاة</v>
          </cell>
        </row>
        <row r="5889">
          <cell r="G5889">
            <v>210</v>
          </cell>
          <cell r="K5889" t="str">
            <v>صدقات</v>
          </cell>
        </row>
        <row r="5890">
          <cell r="G5890">
            <v>1012</v>
          </cell>
          <cell r="K5890" t="str">
            <v>خدمات مصارف الزكاة</v>
          </cell>
        </row>
        <row r="5891">
          <cell r="G5891">
            <v>210</v>
          </cell>
          <cell r="K5891" t="str">
            <v>صدقات</v>
          </cell>
        </row>
        <row r="5892">
          <cell r="G5892">
            <v>110</v>
          </cell>
          <cell r="K5892" t="str">
            <v>العاملين عليها</v>
          </cell>
        </row>
        <row r="5893">
          <cell r="G5893">
            <v>106</v>
          </cell>
          <cell r="K5893" t="str">
            <v>خدمات مصارف الزكاة</v>
          </cell>
        </row>
        <row r="5894">
          <cell r="G5894">
            <v>3010</v>
          </cell>
          <cell r="K5894" t="str">
            <v>صدقات</v>
          </cell>
        </row>
        <row r="5895">
          <cell r="G5895">
            <v>1</v>
          </cell>
          <cell r="K5895" t="str">
            <v>الفقراء والمساكين</v>
          </cell>
        </row>
        <row r="5896">
          <cell r="G5896">
            <v>1011</v>
          </cell>
          <cell r="K5896" t="str">
            <v>خدمات مصارف الزكاة</v>
          </cell>
        </row>
        <row r="5897">
          <cell r="G5897">
            <v>1011</v>
          </cell>
          <cell r="K5897" t="str">
            <v>خدمات مصارف الزكاة</v>
          </cell>
        </row>
        <row r="5898">
          <cell r="G5898">
            <v>1011</v>
          </cell>
          <cell r="K5898" t="str">
            <v>خدمات مصارف الزكاة</v>
          </cell>
        </row>
        <row r="5899">
          <cell r="G5899">
            <v>1011</v>
          </cell>
          <cell r="K5899" t="str">
            <v>خدمات مصارف الزكاة</v>
          </cell>
        </row>
        <row r="5900">
          <cell r="G5900">
            <v>104</v>
          </cell>
          <cell r="K5900" t="str">
            <v>صدقات</v>
          </cell>
        </row>
        <row r="5901">
          <cell r="G5901">
            <v>209</v>
          </cell>
          <cell r="K5901" t="str">
            <v>خدمات مصارف الزكاة</v>
          </cell>
        </row>
        <row r="5902">
          <cell r="G5902">
            <v>1011</v>
          </cell>
          <cell r="K5902" t="str">
            <v>خدمات مصارف الزكاة</v>
          </cell>
        </row>
        <row r="5903">
          <cell r="G5903">
            <v>107</v>
          </cell>
          <cell r="K5903" t="str">
            <v>صدقات</v>
          </cell>
        </row>
        <row r="5904">
          <cell r="G5904">
            <v>110</v>
          </cell>
          <cell r="K5904" t="str">
            <v>العاملين عليها</v>
          </cell>
        </row>
        <row r="5905">
          <cell r="G5905">
            <v>1011</v>
          </cell>
          <cell r="K5905" t="str">
            <v>خدمات مصارف الزكاة</v>
          </cell>
        </row>
        <row r="5906">
          <cell r="G5906">
            <v>1011</v>
          </cell>
          <cell r="K5906" t="str">
            <v>خدمات مصارف الزكاة</v>
          </cell>
        </row>
        <row r="5907">
          <cell r="G5907">
            <v>110</v>
          </cell>
          <cell r="K5907" t="str">
            <v>العاملين عليها</v>
          </cell>
        </row>
        <row r="5908">
          <cell r="G5908">
            <v>1011</v>
          </cell>
          <cell r="K5908" t="str">
            <v>خدمات مصارف الزكاة</v>
          </cell>
        </row>
        <row r="5909">
          <cell r="G5909">
            <v>110</v>
          </cell>
          <cell r="K5909" t="str">
            <v>العاملين عليها</v>
          </cell>
        </row>
        <row r="5910">
          <cell r="G5910">
            <v>209</v>
          </cell>
          <cell r="K5910" t="str">
            <v>خدمات مصارف الزكاة</v>
          </cell>
        </row>
        <row r="5911">
          <cell r="G5911">
            <v>1011</v>
          </cell>
          <cell r="K5911" t="str">
            <v>خدمات مصارف الزكاة</v>
          </cell>
        </row>
        <row r="5912">
          <cell r="G5912">
            <v>110</v>
          </cell>
          <cell r="K5912" t="str">
            <v>العاملين عليها</v>
          </cell>
        </row>
        <row r="5913">
          <cell r="G5913">
            <v>1011</v>
          </cell>
          <cell r="K5913" t="str">
            <v>خدمات مصارف الزكاة</v>
          </cell>
        </row>
        <row r="5914">
          <cell r="G5914">
            <v>1011</v>
          </cell>
          <cell r="K5914" t="str">
            <v>خدمات مصارف الزكاة</v>
          </cell>
        </row>
        <row r="5915">
          <cell r="G5915">
            <v>109</v>
          </cell>
          <cell r="K5915" t="str">
            <v>صدقات</v>
          </cell>
        </row>
        <row r="5916">
          <cell r="G5916">
            <v>1012</v>
          </cell>
          <cell r="K5916" t="str">
            <v>خدمات مصارف الزكاة</v>
          </cell>
        </row>
        <row r="5917">
          <cell r="G5917">
            <v>3</v>
          </cell>
          <cell r="K5917" t="str">
            <v>الفقراء والمساكين</v>
          </cell>
        </row>
        <row r="5918">
          <cell r="G5918">
            <v>110</v>
          </cell>
          <cell r="K5918" t="str">
            <v>العاملين عليها</v>
          </cell>
        </row>
        <row r="5919">
          <cell r="G5919">
            <v>303</v>
          </cell>
          <cell r="K5919" t="str">
            <v>صدقات</v>
          </cell>
        </row>
        <row r="5920">
          <cell r="G5920">
            <v>303</v>
          </cell>
          <cell r="K5920" t="str">
            <v>صدقات</v>
          </cell>
        </row>
        <row r="5921">
          <cell r="G5921">
            <v>204</v>
          </cell>
          <cell r="K5921" t="str">
            <v>خدمات مصارف الزكاة</v>
          </cell>
        </row>
        <row r="5922">
          <cell r="G5922">
            <v>9</v>
          </cell>
          <cell r="K5922" t="str">
            <v>الفقراء والمساكين</v>
          </cell>
        </row>
        <row r="5923">
          <cell r="G5923">
            <v>3</v>
          </cell>
          <cell r="K5923" t="str">
            <v>الفقراء والمساكين</v>
          </cell>
        </row>
        <row r="5924">
          <cell r="G5924">
            <v>9</v>
          </cell>
          <cell r="K5924" t="str">
            <v>في سبيل الله</v>
          </cell>
        </row>
        <row r="5925">
          <cell r="G5925">
            <v>2</v>
          </cell>
          <cell r="K5925" t="str">
            <v>الفقراء والمساكين</v>
          </cell>
        </row>
        <row r="5926">
          <cell r="G5926">
            <v>3</v>
          </cell>
          <cell r="K5926" t="str">
            <v>الفقراء والمساكين</v>
          </cell>
        </row>
        <row r="5927">
          <cell r="G5927">
            <v>3</v>
          </cell>
          <cell r="K5927" t="str">
            <v>الفقراء والمساكين</v>
          </cell>
        </row>
        <row r="5928">
          <cell r="G5928">
            <v>3</v>
          </cell>
          <cell r="K5928" t="str">
            <v>الفقراء والمساكين</v>
          </cell>
        </row>
        <row r="5929">
          <cell r="G5929">
            <v>1011</v>
          </cell>
          <cell r="K5929" t="str">
            <v>خدمات مصارف الزكاة</v>
          </cell>
        </row>
        <row r="5930">
          <cell r="G5930">
            <v>109</v>
          </cell>
          <cell r="K5930" t="str">
            <v>صدقات</v>
          </cell>
        </row>
        <row r="5931">
          <cell r="G5931">
            <v>1011</v>
          </cell>
          <cell r="K5931" t="str">
            <v>خدمات مصارف الزكاة</v>
          </cell>
        </row>
        <row r="5932">
          <cell r="G5932">
            <v>1011</v>
          </cell>
          <cell r="K5932" t="str">
            <v>خدمات مصارف الزكاة</v>
          </cell>
        </row>
        <row r="5933">
          <cell r="G5933">
            <v>1011</v>
          </cell>
          <cell r="K5933" t="str">
            <v>خدمات مصارف الزكاة</v>
          </cell>
        </row>
        <row r="5934">
          <cell r="G5934">
            <v>1011</v>
          </cell>
          <cell r="K5934" t="str">
            <v>خدمات مصارف الزكاة</v>
          </cell>
        </row>
        <row r="5935">
          <cell r="G5935">
            <v>1011</v>
          </cell>
          <cell r="K5935" t="str">
            <v>خدمات مصارف الزكاة</v>
          </cell>
        </row>
        <row r="5936">
          <cell r="G5936">
            <v>305</v>
          </cell>
          <cell r="K5936" t="str">
            <v>صدقات</v>
          </cell>
        </row>
        <row r="5937">
          <cell r="G5937">
            <v>110</v>
          </cell>
          <cell r="K5937" t="str">
            <v>العاملين عليها</v>
          </cell>
        </row>
        <row r="5938">
          <cell r="G5938">
            <v>2</v>
          </cell>
          <cell r="K5938" t="str">
            <v>الفقراء والمساكين</v>
          </cell>
        </row>
        <row r="5939">
          <cell r="G5939">
            <v>3010</v>
          </cell>
          <cell r="K5939" t="str">
            <v>صدقات</v>
          </cell>
        </row>
        <row r="5940">
          <cell r="G5940">
            <v>115</v>
          </cell>
          <cell r="K5940" t="str">
            <v>العاملين عليها</v>
          </cell>
        </row>
        <row r="5941">
          <cell r="G5941">
            <v>204</v>
          </cell>
          <cell r="K5941" t="str">
            <v>خدمات مصارف الزكاة</v>
          </cell>
        </row>
        <row r="5942">
          <cell r="G5942">
            <v>9</v>
          </cell>
          <cell r="K5942" t="str">
            <v>الفقراء والمساكين</v>
          </cell>
        </row>
        <row r="5943">
          <cell r="G5943">
            <v>302</v>
          </cell>
          <cell r="K5943" t="str">
            <v>صدقات</v>
          </cell>
        </row>
        <row r="5944">
          <cell r="G5944">
            <v>107</v>
          </cell>
          <cell r="K5944" t="str">
            <v>صدقات</v>
          </cell>
        </row>
        <row r="5945">
          <cell r="G5945">
            <v>1011</v>
          </cell>
          <cell r="K5945" t="str">
            <v>خدمات مصارف الزكاة</v>
          </cell>
        </row>
        <row r="5946">
          <cell r="G5946">
            <v>107</v>
          </cell>
          <cell r="K5946" t="str">
            <v>صدقات</v>
          </cell>
        </row>
        <row r="5947">
          <cell r="G5947">
            <v>104</v>
          </cell>
          <cell r="K5947" t="str">
            <v>صدقات</v>
          </cell>
        </row>
        <row r="5948">
          <cell r="G5948">
            <v>106</v>
          </cell>
          <cell r="K5948" t="str">
            <v>خدمات مصارف الزكاة</v>
          </cell>
        </row>
        <row r="5949">
          <cell r="G5949">
            <v>110</v>
          </cell>
          <cell r="K5949" t="str">
            <v>العاملين عليها</v>
          </cell>
        </row>
        <row r="5950">
          <cell r="G5950">
            <v>104</v>
          </cell>
          <cell r="K5950" t="str">
            <v>صدقات</v>
          </cell>
        </row>
        <row r="5951">
          <cell r="G5951">
            <v>101</v>
          </cell>
          <cell r="K5951" t="str">
            <v>صدقات</v>
          </cell>
        </row>
        <row r="5952">
          <cell r="G5952">
            <v>106</v>
          </cell>
          <cell r="K5952" t="str">
            <v>خدمات مصارف الزكاة</v>
          </cell>
        </row>
        <row r="5953">
          <cell r="G5953">
            <v>1011</v>
          </cell>
          <cell r="K5953" t="str">
            <v>خدمات مصارف الزكاة</v>
          </cell>
        </row>
        <row r="5954">
          <cell r="G5954">
            <v>204</v>
          </cell>
          <cell r="K5954" t="str">
            <v>خدمات مصارف الزكاة</v>
          </cell>
        </row>
        <row r="5955">
          <cell r="G5955">
            <v>104</v>
          </cell>
          <cell r="K5955" t="str">
            <v>صدقات</v>
          </cell>
        </row>
        <row r="5956">
          <cell r="G5956">
            <v>1011</v>
          </cell>
          <cell r="K5956" t="str">
            <v>خدمات مصارف الزكاة</v>
          </cell>
        </row>
        <row r="5957">
          <cell r="G5957">
            <v>110</v>
          </cell>
          <cell r="K5957" t="str">
            <v>العاملين عليها</v>
          </cell>
        </row>
        <row r="5958">
          <cell r="G5958">
            <v>1011</v>
          </cell>
          <cell r="K5958" t="str">
            <v>خدمات مصارف الزكاة</v>
          </cell>
        </row>
        <row r="5959">
          <cell r="G5959">
            <v>110</v>
          </cell>
          <cell r="K5959" t="str">
            <v>العاملين عليها</v>
          </cell>
        </row>
        <row r="5960">
          <cell r="G5960">
            <v>104</v>
          </cell>
          <cell r="K5960" t="str">
            <v>صدقات</v>
          </cell>
        </row>
        <row r="5961">
          <cell r="G5961">
            <v>1011</v>
          </cell>
          <cell r="K5961" t="str">
            <v>خدمات مصارف الزكاة</v>
          </cell>
        </row>
        <row r="5962">
          <cell r="G5962">
            <v>114</v>
          </cell>
          <cell r="K5962" t="str">
            <v>العاملين عليها</v>
          </cell>
        </row>
        <row r="5963">
          <cell r="G5963">
            <v>110</v>
          </cell>
          <cell r="K5963" t="str">
            <v>العاملين عليها</v>
          </cell>
        </row>
        <row r="5964">
          <cell r="G5964">
            <v>1011</v>
          </cell>
          <cell r="K5964" t="str">
            <v>خدمات مصارف الزكاة</v>
          </cell>
        </row>
        <row r="5965">
          <cell r="G5965">
            <v>110</v>
          </cell>
          <cell r="K5965" t="str">
            <v>العاملين عليها</v>
          </cell>
        </row>
        <row r="5966">
          <cell r="G5966">
            <v>101</v>
          </cell>
          <cell r="K5966" t="str">
            <v>صدقات</v>
          </cell>
        </row>
        <row r="5967">
          <cell r="G5967">
            <v>110</v>
          </cell>
          <cell r="K5967" t="str">
            <v>العاملين عليها</v>
          </cell>
        </row>
        <row r="5968">
          <cell r="G5968">
            <v>110</v>
          </cell>
          <cell r="K5968" t="str">
            <v>العاملين عليها</v>
          </cell>
        </row>
        <row r="5969">
          <cell r="G5969">
            <v>204</v>
          </cell>
          <cell r="K5969" t="str">
            <v>خدمات مصارف الزكاة</v>
          </cell>
        </row>
        <row r="5970">
          <cell r="G5970">
            <v>1012</v>
          </cell>
          <cell r="K5970" t="str">
            <v>خدمات مصارف الزكاة</v>
          </cell>
        </row>
        <row r="5971">
          <cell r="G5971">
            <v>1012</v>
          </cell>
          <cell r="K5971" t="str">
            <v>خدمات مصارف الزكاة</v>
          </cell>
        </row>
        <row r="5972">
          <cell r="G5972">
            <v>1012</v>
          </cell>
          <cell r="K5972" t="str">
            <v>خدمات مصارف الزكاة</v>
          </cell>
        </row>
        <row r="5973">
          <cell r="G5973">
            <v>110</v>
          </cell>
          <cell r="K5973" t="str">
            <v>العاملين عليها</v>
          </cell>
        </row>
        <row r="5974">
          <cell r="G5974">
            <v>4</v>
          </cell>
          <cell r="K5974" t="str">
            <v>الغارمين</v>
          </cell>
        </row>
        <row r="5975">
          <cell r="G5975">
            <v>2</v>
          </cell>
          <cell r="K5975" t="str">
            <v>الفقراء والمساكين</v>
          </cell>
        </row>
        <row r="5976">
          <cell r="G5976">
            <v>3</v>
          </cell>
          <cell r="K5976" t="str">
            <v>الفقراء والمساكين</v>
          </cell>
        </row>
        <row r="5977">
          <cell r="G5977">
            <v>3010</v>
          </cell>
          <cell r="K5977" t="str">
            <v>صدقات</v>
          </cell>
        </row>
        <row r="5978">
          <cell r="G5978">
            <v>105</v>
          </cell>
          <cell r="K5978" t="str">
            <v>صدقات</v>
          </cell>
        </row>
        <row r="5979">
          <cell r="G5979">
            <v>110</v>
          </cell>
          <cell r="K5979" t="str">
            <v>العاملين عليها</v>
          </cell>
        </row>
        <row r="5980">
          <cell r="G5980">
            <v>108</v>
          </cell>
          <cell r="K5980" t="str">
            <v>خدمات مصارف الزكاة</v>
          </cell>
        </row>
        <row r="5981">
          <cell r="G5981">
            <v>110</v>
          </cell>
          <cell r="K5981" t="str">
            <v>العاملين عليها</v>
          </cell>
        </row>
        <row r="5982">
          <cell r="G5982">
            <v>110</v>
          </cell>
          <cell r="K5982" t="str">
            <v>العاملين عليها</v>
          </cell>
        </row>
        <row r="5983">
          <cell r="G5983">
            <v>110</v>
          </cell>
          <cell r="K5983" t="str">
            <v>العاملين عليها</v>
          </cell>
        </row>
        <row r="5984">
          <cell r="G5984">
            <v>104</v>
          </cell>
          <cell r="K5984" t="str">
            <v>صدقات</v>
          </cell>
        </row>
        <row r="5985">
          <cell r="G5985">
            <v>110</v>
          </cell>
          <cell r="K5985" t="str">
            <v>العاملين عليها</v>
          </cell>
        </row>
        <row r="5986">
          <cell r="G5986">
            <v>1011</v>
          </cell>
          <cell r="K5986" t="str">
            <v>خدمات مصارف الزكاة</v>
          </cell>
        </row>
        <row r="5987">
          <cell r="G5987">
            <v>110</v>
          </cell>
          <cell r="K5987" t="str">
            <v>العاملين عليها</v>
          </cell>
        </row>
        <row r="5988">
          <cell r="G5988">
            <v>1011</v>
          </cell>
          <cell r="K5988" t="str">
            <v>خدمات مصارف الزكاة</v>
          </cell>
        </row>
        <row r="5989">
          <cell r="G5989">
            <v>110</v>
          </cell>
          <cell r="K5989" t="str">
            <v>العاملين عليها</v>
          </cell>
        </row>
        <row r="5990">
          <cell r="G5990">
            <v>1011</v>
          </cell>
          <cell r="K5990" t="str">
            <v>خدمات مصارف الزكاة</v>
          </cell>
        </row>
        <row r="5991">
          <cell r="G5991">
            <v>1011</v>
          </cell>
          <cell r="K5991" t="str">
            <v>خدمات مصارف الزكاة</v>
          </cell>
        </row>
        <row r="5992">
          <cell r="G5992">
            <v>110</v>
          </cell>
          <cell r="K5992" t="str">
            <v>العاملين عليها</v>
          </cell>
        </row>
        <row r="5993">
          <cell r="G5993">
            <v>110</v>
          </cell>
          <cell r="K5993" t="str">
            <v>العاملين عليها</v>
          </cell>
        </row>
        <row r="5994">
          <cell r="G5994">
            <v>110</v>
          </cell>
          <cell r="K5994" t="str">
            <v>العاملين عليها</v>
          </cell>
        </row>
        <row r="5995">
          <cell r="G5995">
            <v>110</v>
          </cell>
          <cell r="K5995" t="str">
            <v>العاملين عليها</v>
          </cell>
        </row>
        <row r="5996">
          <cell r="G5996">
            <v>110</v>
          </cell>
          <cell r="K5996" t="str">
            <v>العاملين عليها</v>
          </cell>
        </row>
        <row r="5997">
          <cell r="G5997">
            <v>1</v>
          </cell>
          <cell r="K5997" t="str">
            <v>الفقراء والمساكين</v>
          </cell>
        </row>
        <row r="5998">
          <cell r="G5998">
            <v>2</v>
          </cell>
          <cell r="K5998" t="str">
            <v>الفقراء والمساكين</v>
          </cell>
        </row>
        <row r="5999">
          <cell r="G5999">
            <v>1</v>
          </cell>
          <cell r="K5999" t="str">
            <v>الفقراء والمساكين</v>
          </cell>
        </row>
        <row r="6000">
          <cell r="G6000">
            <v>1</v>
          </cell>
          <cell r="K6000" t="str">
            <v>الفقراء والمساكين</v>
          </cell>
        </row>
        <row r="6001">
          <cell r="G6001">
            <v>1</v>
          </cell>
          <cell r="K6001" t="str">
            <v>الفقراء والمساكين</v>
          </cell>
        </row>
        <row r="6002">
          <cell r="G6002">
            <v>1</v>
          </cell>
          <cell r="K6002" t="str">
            <v>الفقراء والمساكين</v>
          </cell>
        </row>
        <row r="6003">
          <cell r="G6003">
            <v>1</v>
          </cell>
          <cell r="K6003" t="str">
            <v>الفقراء والمساكين</v>
          </cell>
        </row>
        <row r="6004">
          <cell r="G6004">
            <v>1</v>
          </cell>
          <cell r="K6004" t="str">
            <v>الفقراء والمساكين</v>
          </cell>
        </row>
        <row r="6005">
          <cell r="G6005">
            <v>1</v>
          </cell>
          <cell r="K6005" t="str">
            <v>الفقراء والمساكين</v>
          </cell>
        </row>
        <row r="6006">
          <cell r="G6006">
            <v>1</v>
          </cell>
          <cell r="K6006" t="str">
            <v>الفقراء والمساكين</v>
          </cell>
        </row>
        <row r="6007">
          <cell r="G6007">
            <v>1</v>
          </cell>
          <cell r="K6007" t="str">
            <v>الفقراء والمساكين</v>
          </cell>
        </row>
        <row r="6008">
          <cell r="G6008">
            <v>1</v>
          </cell>
          <cell r="K6008" t="str">
            <v>الفقراء والمساكين</v>
          </cell>
        </row>
        <row r="6009">
          <cell r="G6009">
            <v>1</v>
          </cell>
          <cell r="K6009" t="str">
            <v>الفقراء والمساكين</v>
          </cell>
        </row>
        <row r="6010">
          <cell r="G6010">
            <v>1</v>
          </cell>
          <cell r="K6010" t="str">
            <v>الفقراء والمساكين</v>
          </cell>
        </row>
        <row r="6011">
          <cell r="G6011">
            <v>1</v>
          </cell>
          <cell r="K6011" t="str">
            <v>الفقراء والمساكين</v>
          </cell>
        </row>
        <row r="6012">
          <cell r="G6012">
            <v>1</v>
          </cell>
          <cell r="K6012" t="str">
            <v>الفقراء والمساكين</v>
          </cell>
        </row>
        <row r="6013">
          <cell r="G6013">
            <v>1</v>
          </cell>
          <cell r="K6013" t="str">
            <v>الفقراء والمساكين</v>
          </cell>
        </row>
        <row r="6014">
          <cell r="G6014">
            <v>2</v>
          </cell>
          <cell r="K6014" t="str">
            <v>الفقراء والمساكين</v>
          </cell>
        </row>
        <row r="6015">
          <cell r="G6015">
            <v>1011</v>
          </cell>
          <cell r="K6015" t="str">
            <v>خدمات مصارف الزكاة</v>
          </cell>
        </row>
        <row r="6016">
          <cell r="G6016">
            <v>1</v>
          </cell>
          <cell r="K6016" t="str">
            <v>الفقراء والمساكين</v>
          </cell>
        </row>
        <row r="6017">
          <cell r="G6017">
            <v>1</v>
          </cell>
          <cell r="K6017" t="str">
            <v>الفقراء والمساكين</v>
          </cell>
        </row>
        <row r="6018">
          <cell r="G6018">
            <v>1011</v>
          </cell>
          <cell r="K6018" t="str">
            <v>خدمات مصارف الزكاة</v>
          </cell>
        </row>
        <row r="6019">
          <cell r="G6019">
            <v>3</v>
          </cell>
          <cell r="K6019" t="str">
            <v>الفقراء والمساكين</v>
          </cell>
        </row>
        <row r="6020">
          <cell r="G6020">
            <v>1</v>
          </cell>
          <cell r="K6020" t="str">
            <v>ابن السبيل</v>
          </cell>
        </row>
        <row r="6021">
          <cell r="G6021">
            <v>1</v>
          </cell>
          <cell r="K6021" t="str">
            <v>الفقراء والمساكين</v>
          </cell>
        </row>
        <row r="6022">
          <cell r="G6022">
            <v>1</v>
          </cell>
          <cell r="K6022" t="str">
            <v>الفقراء والمساكين</v>
          </cell>
        </row>
        <row r="6023">
          <cell r="G6023">
            <v>1</v>
          </cell>
          <cell r="K6023" t="str">
            <v>الفقراء والمساكين</v>
          </cell>
        </row>
        <row r="6024">
          <cell r="G6024">
            <v>1</v>
          </cell>
          <cell r="K6024" t="str">
            <v>الفقراء والمساكين</v>
          </cell>
        </row>
        <row r="6025">
          <cell r="G6025">
            <v>1</v>
          </cell>
          <cell r="K6025" t="str">
            <v>الفقراء والمساكين</v>
          </cell>
        </row>
        <row r="6026">
          <cell r="G6026">
            <v>1</v>
          </cell>
          <cell r="K6026" t="str">
            <v>الفقراء والمساكين</v>
          </cell>
        </row>
        <row r="6027">
          <cell r="G6027">
            <v>1</v>
          </cell>
          <cell r="K6027" t="str">
            <v>الفقراء والمساكين</v>
          </cell>
        </row>
        <row r="6028">
          <cell r="G6028">
            <v>1</v>
          </cell>
          <cell r="K6028" t="str">
            <v>الفقراء والمساكين</v>
          </cell>
        </row>
        <row r="6029">
          <cell r="G6029">
            <v>1</v>
          </cell>
          <cell r="K6029" t="str">
            <v>الفقراء والمساكين</v>
          </cell>
        </row>
        <row r="6030">
          <cell r="G6030">
            <v>1</v>
          </cell>
          <cell r="K6030" t="str">
            <v>الفقراء والمساكين</v>
          </cell>
        </row>
        <row r="6031">
          <cell r="G6031">
            <v>1</v>
          </cell>
          <cell r="K6031" t="str">
            <v>الفقراء والمساكين</v>
          </cell>
        </row>
        <row r="6032">
          <cell r="G6032">
            <v>1</v>
          </cell>
          <cell r="K6032" t="str">
            <v>الفقراء والمساكين</v>
          </cell>
        </row>
        <row r="6033">
          <cell r="G6033">
            <v>1</v>
          </cell>
          <cell r="K6033" t="str">
            <v>الفقراء والمساكين</v>
          </cell>
        </row>
        <row r="6034">
          <cell r="G6034">
            <v>1</v>
          </cell>
          <cell r="K6034" t="str">
            <v>الفقراء والمساكين</v>
          </cell>
        </row>
        <row r="6035">
          <cell r="G6035">
            <v>1</v>
          </cell>
          <cell r="K6035" t="str">
            <v>الفقراء والمساكين</v>
          </cell>
        </row>
        <row r="6036">
          <cell r="G6036">
            <v>1</v>
          </cell>
          <cell r="K6036" t="str">
            <v>الفقراء والمساكين</v>
          </cell>
        </row>
        <row r="6037">
          <cell r="G6037">
            <v>1</v>
          </cell>
          <cell r="K6037" t="str">
            <v>الفقراء والمساكين</v>
          </cell>
        </row>
        <row r="6038">
          <cell r="G6038">
            <v>1</v>
          </cell>
          <cell r="K6038" t="str">
            <v>الفقراء والمساكين</v>
          </cell>
        </row>
        <row r="6039">
          <cell r="G6039">
            <v>1</v>
          </cell>
          <cell r="K6039" t="str">
            <v>الفقراء والمساكين</v>
          </cell>
        </row>
        <row r="6040">
          <cell r="G6040">
            <v>1</v>
          </cell>
          <cell r="K6040" t="str">
            <v>الفقراء والمساكين</v>
          </cell>
        </row>
        <row r="6041">
          <cell r="G6041">
            <v>1</v>
          </cell>
          <cell r="K6041" t="str">
            <v>الفقراء والمساكين</v>
          </cell>
        </row>
        <row r="6042">
          <cell r="G6042">
            <v>1</v>
          </cell>
          <cell r="K6042" t="str">
            <v>الفقراء والمساكين</v>
          </cell>
        </row>
        <row r="6043">
          <cell r="G6043">
            <v>1</v>
          </cell>
          <cell r="K6043" t="str">
            <v>الفقراء والمساكين</v>
          </cell>
        </row>
        <row r="6044">
          <cell r="G6044">
            <v>1</v>
          </cell>
          <cell r="K6044" t="str">
            <v>الفقراء والمساكين</v>
          </cell>
        </row>
        <row r="6045">
          <cell r="G6045">
            <v>1</v>
          </cell>
          <cell r="K6045" t="str">
            <v>الفقراء والمساكين</v>
          </cell>
        </row>
        <row r="6046">
          <cell r="G6046">
            <v>1</v>
          </cell>
          <cell r="K6046" t="str">
            <v>الفقراء والمساكين</v>
          </cell>
        </row>
        <row r="6047">
          <cell r="G6047">
            <v>1</v>
          </cell>
          <cell r="K6047" t="str">
            <v>الفقراء والمساكين</v>
          </cell>
        </row>
        <row r="6048">
          <cell r="G6048">
            <v>212</v>
          </cell>
          <cell r="K6048" t="str">
            <v>صدقات</v>
          </cell>
        </row>
        <row r="6049">
          <cell r="G6049">
            <v>114</v>
          </cell>
          <cell r="K6049" t="str">
            <v>العاملين عليها</v>
          </cell>
        </row>
        <row r="6050">
          <cell r="G6050">
            <v>1</v>
          </cell>
          <cell r="K6050" t="str">
            <v>الفقراء والمساكين</v>
          </cell>
        </row>
        <row r="6051">
          <cell r="G6051">
            <v>301</v>
          </cell>
          <cell r="K6051" t="str">
            <v>صدقات</v>
          </cell>
        </row>
        <row r="6052">
          <cell r="G6052">
            <v>1</v>
          </cell>
          <cell r="K6052" t="str">
            <v>الفقراء والمساكين</v>
          </cell>
        </row>
        <row r="6053">
          <cell r="G6053">
            <v>1</v>
          </cell>
          <cell r="K6053" t="str">
            <v>الفقراء والمساكين</v>
          </cell>
        </row>
        <row r="6054">
          <cell r="G6054">
            <v>9</v>
          </cell>
          <cell r="K6054" t="str">
            <v>الفقراء والمساكين</v>
          </cell>
        </row>
        <row r="6055">
          <cell r="G6055">
            <v>111</v>
          </cell>
          <cell r="K6055" t="str">
            <v>العاملين عليها</v>
          </cell>
        </row>
        <row r="6056">
          <cell r="G6056">
            <v>301</v>
          </cell>
          <cell r="K6056" t="str">
            <v>صدقات</v>
          </cell>
        </row>
        <row r="6057">
          <cell r="G6057">
            <v>2</v>
          </cell>
          <cell r="K6057" t="str">
            <v>الفقراء والمساكين</v>
          </cell>
        </row>
        <row r="6058">
          <cell r="G6058">
            <v>2</v>
          </cell>
          <cell r="K6058" t="str">
            <v>الفقراء والمساكين</v>
          </cell>
        </row>
        <row r="6059">
          <cell r="G6059">
            <v>3</v>
          </cell>
          <cell r="K6059" t="str">
            <v>الفقراء والمساكين</v>
          </cell>
        </row>
        <row r="6060">
          <cell r="G6060">
            <v>3</v>
          </cell>
          <cell r="K6060" t="str">
            <v>الفقراء والمساكين</v>
          </cell>
        </row>
        <row r="6061">
          <cell r="G6061">
            <v>2</v>
          </cell>
          <cell r="K6061" t="str">
            <v>الفقراء والمساكين</v>
          </cell>
        </row>
        <row r="6062">
          <cell r="G6062">
            <v>107</v>
          </cell>
          <cell r="K6062" t="str">
            <v>صدقات</v>
          </cell>
        </row>
        <row r="6063">
          <cell r="G6063">
            <v>1011</v>
          </cell>
          <cell r="K6063" t="str">
            <v>خدمات مصارف الزكاة</v>
          </cell>
        </row>
        <row r="6064">
          <cell r="G6064">
            <v>107</v>
          </cell>
          <cell r="K6064" t="str">
            <v>صدقات</v>
          </cell>
        </row>
        <row r="6065">
          <cell r="G6065">
            <v>1011</v>
          </cell>
          <cell r="K6065" t="str">
            <v>خدمات مصارف الزكاة</v>
          </cell>
        </row>
        <row r="6066">
          <cell r="G6066">
            <v>110</v>
          </cell>
          <cell r="K6066" t="str">
            <v>العاملين عليها</v>
          </cell>
        </row>
        <row r="6067">
          <cell r="G6067">
            <v>110</v>
          </cell>
          <cell r="K6067" t="str">
            <v>العاملين عليها</v>
          </cell>
        </row>
        <row r="6068">
          <cell r="G6068">
            <v>109</v>
          </cell>
          <cell r="K6068" t="str">
            <v>صدقات</v>
          </cell>
        </row>
        <row r="6069">
          <cell r="G6069">
            <v>1011</v>
          </cell>
          <cell r="K6069" t="str">
            <v>خدمات مصارف الزكاة</v>
          </cell>
        </row>
        <row r="6070">
          <cell r="G6070">
            <v>110</v>
          </cell>
          <cell r="K6070" t="str">
            <v>العاملين عليها</v>
          </cell>
        </row>
        <row r="6071">
          <cell r="G6071">
            <v>1011</v>
          </cell>
          <cell r="K6071" t="str">
            <v>خدمات مصارف الزكاة</v>
          </cell>
        </row>
        <row r="6072">
          <cell r="G6072">
            <v>115</v>
          </cell>
          <cell r="K6072" t="str">
            <v>العاملين عليها</v>
          </cell>
        </row>
        <row r="6073">
          <cell r="G6073">
            <v>110</v>
          </cell>
          <cell r="K6073" t="str">
            <v>العاملين عليها</v>
          </cell>
        </row>
        <row r="6074">
          <cell r="G6074">
            <v>115</v>
          </cell>
          <cell r="K6074" t="str">
            <v>العاملين عليها</v>
          </cell>
        </row>
        <row r="6075">
          <cell r="G6075">
            <v>115</v>
          </cell>
          <cell r="K6075" t="str">
            <v>العاملين عليها</v>
          </cell>
        </row>
        <row r="6076">
          <cell r="G6076">
            <v>110</v>
          </cell>
          <cell r="K6076" t="str">
            <v>العاملين عليها</v>
          </cell>
        </row>
        <row r="6077">
          <cell r="G6077">
            <v>1</v>
          </cell>
          <cell r="K6077" t="str">
            <v>الفقراء والمساكين</v>
          </cell>
        </row>
        <row r="6078">
          <cell r="G6078">
            <v>1</v>
          </cell>
          <cell r="K6078" t="str">
            <v>الفقراء والمساكين</v>
          </cell>
        </row>
        <row r="6079">
          <cell r="G6079">
            <v>1</v>
          </cell>
          <cell r="K6079" t="str">
            <v>الفقراء والمساكين</v>
          </cell>
        </row>
        <row r="6080">
          <cell r="G6080">
            <v>1</v>
          </cell>
          <cell r="K6080" t="str">
            <v>الفقراء والمساكين</v>
          </cell>
        </row>
        <row r="6081">
          <cell r="G6081">
            <v>1</v>
          </cell>
          <cell r="K6081" t="str">
            <v>الفقراء والمساكين</v>
          </cell>
        </row>
        <row r="6082">
          <cell r="G6082">
            <v>1</v>
          </cell>
          <cell r="K6082" t="str">
            <v>الفقراء والمساكين</v>
          </cell>
        </row>
        <row r="6083">
          <cell r="G6083">
            <v>1</v>
          </cell>
          <cell r="K6083" t="str">
            <v>الفقراء والمساكين</v>
          </cell>
        </row>
        <row r="6084">
          <cell r="G6084">
            <v>1</v>
          </cell>
          <cell r="K6084" t="str">
            <v>الفقراء والمساكين</v>
          </cell>
        </row>
        <row r="6085">
          <cell r="G6085">
            <v>1</v>
          </cell>
          <cell r="K6085" t="str">
            <v>الفقراء والمساكين</v>
          </cell>
        </row>
        <row r="6086">
          <cell r="G6086">
            <v>115</v>
          </cell>
          <cell r="K6086" t="str">
            <v>العاملين عليها</v>
          </cell>
        </row>
        <row r="6087">
          <cell r="G6087">
            <v>1012</v>
          </cell>
          <cell r="K6087" t="str">
            <v>خدمات مصارف الزكاة</v>
          </cell>
        </row>
        <row r="6088">
          <cell r="G6088">
            <v>110</v>
          </cell>
          <cell r="K6088" t="str">
            <v>العاملين عليها</v>
          </cell>
        </row>
        <row r="6089">
          <cell r="G6089">
            <v>1</v>
          </cell>
          <cell r="K6089" t="str">
            <v>الفقراء والمساكين</v>
          </cell>
        </row>
        <row r="6090">
          <cell r="G6090">
            <v>1</v>
          </cell>
          <cell r="K6090" t="str">
            <v>الفقراء والمساكين</v>
          </cell>
        </row>
        <row r="6091">
          <cell r="G6091">
            <v>1</v>
          </cell>
          <cell r="K6091" t="str">
            <v>الفقراء والمساكين</v>
          </cell>
        </row>
        <row r="6092">
          <cell r="G6092">
            <v>1</v>
          </cell>
          <cell r="K6092" t="str">
            <v>الفقراء والمساكين</v>
          </cell>
        </row>
        <row r="6093">
          <cell r="G6093">
            <v>1</v>
          </cell>
          <cell r="K6093" t="str">
            <v>الفقراء والمساكين</v>
          </cell>
        </row>
        <row r="6094">
          <cell r="G6094">
            <v>2</v>
          </cell>
          <cell r="K6094" t="str">
            <v>الفقراء والمساكين</v>
          </cell>
        </row>
        <row r="6095">
          <cell r="G6095">
            <v>1011</v>
          </cell>
          <cell r="K6095" t="str">
            <v>خدمات مصارف الزكاة</v>
          </cell>
        </row>
        <row r="6096">
          <cell r="G6096">
            <v>4</v>
          </cell>
          <cell r="K6096" t="str">
            <v>الغارمين</v>
          </cell>
        </row>
        <row r="6097">
          <cell r="G6097">
            <v>102</v>
          </cell>
          <cell r="K6097" t="str">
            <v>خدمات مصارف الزكاة</v>
          </cell>
        </row>
        <row r="6098">
          <cell r="G6098">
            <v>9</v>
          </cell>
          <cell r="K6098" t="str">
            <v>في سبيل الله</v>
          </cell>
        </row>
        <row r="6099">
          <cell r="G6099">
            <v>301</v>
          </cell>
          <cell r="K6099" t="str">
            <v>صدقات</v>
          </cell>
        </row>
        <row r="6100">
          <cell r="G6100">
            <v>1011</v>
          </cell>
          <cell r="K6100" t="str">
            <v>خدمات مصارف الزكاة</v>
          </cell>
        </row>
        <row r="6101">
          <cell r="G6101">
            <v>104</v>
          </cell>
          <cell r="K6101" t="str">
            <v>صدقات</v>
          </cell>
        </row>
        <row r="6102">
          <cell r="G6102">
            <v>1011</v>
          </cell>
          <cell r="K6102" t="str">
            <v>خدمات مصارف الزكاة</v>
          </cell>
        </row>
        <row r="6103">
          <cell r="G6103">
            <v>110</v>
          </cell>
          <cell r="K6103" t="str">
            <v>العاملين عليها</v>
          </cell>
        </row>
        <row r="6104">
          <cell r="G6104">
            <v>110</v>
          </cell>
          <cell r="K6104" t="str">
            <v>العاملين عليها</v>
          </cell>
        </row>
        <row r="6105">
          <cell r="G6105">
            <v>114</v>
          </cell>
          <cell r="K6105" t="str">
            <v>العاملين عليها</v>
          </cell>
        </row>
        <row r="6106">
          <cell r="G6106">
            <v>209</v>
          </cell>
          <cell r="K6106" t="str">
            <v>خدمات مصارف الزكاة</v>
          </cell>
        </row>
        <row r="6107">
          <cell r="G6107">
            <v>1011</v>
          </cell>
          <cell r="K6107" t="str">
            <v>خدمات مصارف الزكاة</v>
          </cell>
        </row>
        <row r="6108">
          <cell r="G6108">
            <v>110</v>
          </cell>
          <cell r="K6108" t="str">
            <v>العاملين عليها</v>
          </cell>
        </row>
        <row r="6109">
          <cell r="G6109">
            <v>110</v>
          </cell>
          <cell r="K6109" t="str">
            <v>العاملين عليها</v>
          </cell>
        </row>
        <row r="6110">
          <cell r="G6110">
            <v>110</v>
          </cell>
          <cell r="K6110" t="str">
            <v>العاملين عليها</v>
          </cell>
        </row>
        <row r="6111">
          <cell r="G6111">
            <v>103</v>
          </cell>
          <cell r="K6111" t="str">
            <v>صدقات</v>
          </cell>
        </row>
        <row r="6112">
          <cell r="G6112">
            <v>110</v>
          </cell>
          <cell r="K6112" t="str">
            <v>العاملين عليها</v>
          </cell>
        </row>
        <row r="6113">
          <cell r="G6113">
            <v>114</v>
          </cell>
          <cell r="K6113" t="str">
            <v>العاملين عليها</v>
          </cell>
        </row>
        <row r="6114">
          <cell r="G6114">
            <v>4</v>
          </cell>
          <cell r="K6114" t="str">
            <v>الغارمين</v>
          </cell>
        </row>
        <row r="6115">
          <cell r="G6115">
            <v>1012</v>
          </cell>
          <cell r="K6115" t="str">
            <v>خدمات مصارف الزكاة</v>
          </cell>
        </row>
        <row r="6116">
          <cell r="G6116">
            <v>115</v>
          </cell>
          <cell r="K6116" t="str">
            <v>العاملين عليها</v>
          </cell>
        </row>
        <row r="6117">
          <cell r="G6117">
            <v>1</v>
          </cell>
          <cell r="K6117" t="str">
            <v>ابن السبيل</v>
          </cell>
        </row>
        <row r="6118">
          <cell r="G6118">
            <v>102</v>
          </cell>
          <cell r="K6118" t="str">
            <v>خدمات مصارف الزكاة</v>
          </cell>
        </row>
        <row r="6119">
          <cell r="G6119">
            <v>9</v>
          </cell>
          <cell r="K6119" t="str">
            <v>الفقراء والمساكين</v>
          </cell>
        </row>
        <row r="6120">
          <cell r="G6120">
            <v>110</v>
          </cell>
          <cell r="K6120" t="str">
            <v>العاملين عليها</v>
          </cell>
        </row>
        <row r="6121">
          <cell r="G6121">
            <v>111</v>
          </cell>
          <cell r="K6121" t="str">
            <v>العاملين عليها</v>
          </cell>
        </row>
        <row r="6122">
          <cell r="G6122">
            <v>9</v>
          </cell>
          <cell r="K6122" t="str">
            <v>الفقراء والمساكين</v>
          </cell>
        </row>
        <row r="6123">
          <cell r="G6123">
            <v>111</v>
          </cell>
          <cell r="K6123" t="str">
            <v>العاملين عليها</v>
          </cell>
        </row>
        <row r="6124">
          <cell r="G6124">
            <v>3</v>
          </cell>
          <cell r="K6124" t="str">
            <v>الفقراء والمساكين</v>
          </cell>
        </row>
        <row r="6125">
          <cell r="G6125">
            <v>2</v>
          </cell>
          <cell r="K6125" t="str">
            <v>الفقراء والمساكين</v>
          </cell>
        </row>
        <row r="6126">
          <cell r="G6126">
            <v>205</v>
          </cell>
          <cell r="K6126" t="str">
            <v>خدمات مصارف الزكاة</v>
          </cell>
        </row>
        <row r="6127">
          <cell r="G6127">
            <v>9</v>
          </cell>
          <cell r="K6127" t="str">
            <v>الفقراء والمساكين</v>
          </cell>
        </row>
        <row r="6128">
          <cell r="G6128">
            <v>3</v>
          </cell>
          <cell r="K6128" t="str">
            <v>الفقراء والمساكين</v>
          </cell>
        </row>
        <row r="6129">
          <cell r="G6129">
            <v>1011</v>
          </cell>
          <cell r="K6129" t="str">
            <v>خدمات مصارف الزكاة</v>
          </cell>
        </row>
        <row r="6130">
          <cell r="G6130">
            <v>1011</v>
          </cell>
          <cell r="K6130" t="str">
            <v>خدمات مصارف الزكاة</v>
          </cell>
        </row>
        <row r="6131">
          <cell r="G6131">
            <v>1011</v>
          </cell>
          <cell r="K6131" t="str">
            <v>خدمات مصارف الزكاة</v>
          </cell>
        </row>
        <row r="6132">
          <cell r="G6132">
            <v>1011</v>
          </cell>
          <cell r="K6132" t="str">
            <v>خدمات مصارف الزكاة</v>
          </cell>
        </row>
        <row r="6133">
          <cell r="G6133">
            <v>110</v>
          </cell>
          <cell r="K6133" t="str">
            <v>العاملين عليها</v>
          </cell>
        </row>
        <row r="6134">
          <cell r="G6134">
            <v>110</v>
          </cell>
          <cell r="K6134" t="str">
            <v>العاملين عليها</v>
          </cell>
        </row>
        <row r="6135">
          <cell r="G6135">
            <v>110</v>
          </cell>
          <cell r="K6135" t="str">
            <v>العاملين عليها</v>
          </cell>
        </row>
        <row r="6136">
          <cell r="G6136">
            <v>1011</v>
          </cell>
          <cell r="K6136" t="str">
            <v>خدمات مصارف الزكاة</v>
          </cell>
        </row>
        <row r="6137">
          <cell r="G6137">
            <v>110</v>
          </cell>
          <cell r="K6137" t="str">
            <v>العاملين عليها</v>
          </cell>
        </row>
        <row r="6138">
          <cell r="G6138">
            <v>106</v>
          </cell>
          <cell r="K6138" t="str">
            <v>خدمات مصارف الزكاة</v>
          </cell>
        </row>
        <row r="6139">
          <cell r="G6139">
            <v>103</v>
          </cell>
          <cell r="K6139" t="str">
            <v>صدقات</v>
          </cell>
        </row>
        <row r="6140">
          <cell r="G6140">
            <v>110</v>
          </cell>
          <cell r="K6140" t="str">
            <v>العاملين عليها</v>
          </cell>
        </row>
        <row r="6141">
          <cell r="G6141">
            <v>1012</v>
          </cell>
          <cell r="K6141" t="str">
            <v>خدمات مصارف الزكاة</v>
          </cell>
        </row>
        <row r="6142">
          <cell r="G6142">
            <v>1012</v>
          </cell>
          <cell r="K6142" t="str">
            <v>خدمات مصارف الزكاة</v>
          </cell>
        </row>
        <row r="6143">
          <cell r="G6143">
            <v>1</v>
          </cell>
          <cell r="K6143" t="str">
            <v>الفقراء والمساكين</v>
          </cell>
        </row>
        <row r="6144">
          <cell r="G6144">
            <v>13</v>
          </cell>
          <cell r="K6144" t="str">
            <v>صدقات</v>
          </cell>
        </row>
        <row r="6145">
          <cell r="G6145">
            <v>114</v>
          </cell>
          <cell r="K6145" t="str">
            <v>العاملين عليها</v>
          </cell>
        </row>
        <row r="6146">
          <cell r="G6146">
            <v>3</v>
          </cell>
          <cell r="K6146" t="str">
            <v>الفقراء والمساكين</v>
          </cell>
        </row>
        <row r="6147">
          <cell r="G6147">
            <v>3</v>
          </cell>
          <cell r="K6147" t="str">
            <v>الفقراء والمساكين</v>
          </cell>
        </row>
        <row r="6148">
          <cell r="G6148">
            <v>302</v>
          </cell>
          <cell r="K6148" t="str">
            <v>صدقات</v>
          </cell>
        </row>
        <row r="6149">
          <cell r="G6149">
            <v>302</v>
          </cell>
          <cell r="K6149" t="str">
            <v>صدقات</v>
          </cell>
        </row>
        <row r="6150">
          <cell r="G6150">
            <v>302</v>
          </cell>
          <cell r="K6150" t="str">
            <v>صدقات</v>
          </cell>
        </row>
        <row r="6151">
          <cell r="G6151">
            <v>302</v>
          </cell>
          <cell r="K6151" t="str">
            <v>صدقات</v>
          </cell>
        </row>
        <row r="6152">
          <cell r="G6152">
            <v>302</v>
          </cell>
          <cell r="K6152" t="str">
            <v>صدقات</v>
          </cell>
        </row>
        <row r="6153">
          <cell r="G6153">
            <v>302</v>
          </cell>
          <cell r="K6153" t="str">
            <v>صدقات</v>
          </cell>
        </row>
        <row r="6154">
          <cell r="G6154">
            <v>1011</v>
          </cell>
          <cell r="K6154" t="str">
            <v>خدمات مصارف الزكاة</v>
          </cell>
        </row>
        <row r="6155">
          <cell r="G6155">
            <v>1011</v>
          </cell>
          <cell r="K6155" t="str">
            <v>خدمات مصارف الزكاة</v>
          </cell>
        </row>
        <row r="6156">
          <cell r="G6156">
            <v>305</v>
          </cell>
          <cell r="K6156" t="str">
            <v>صدقات</v>
          </cell>
        </row>
        <row r="6157">
          <cell r="G6157">
            <v>1011</v>
          </cell>
          <cell r="K6157" t="str">
            <v>خدمات مصارف الزكاة</v>
          </cell>
        </row>
        <row r="6158">
          <cell r="G6158">
            <v>1011</v>
          </cell>
          <cell r="K6158" t="str">
            <v>خدمات مصارف الزكاة</v>
          </cell>
        </row>
        <row r="6159">
          <cell r="G6159">
            <v>1011</v>
          </cell>
          <cell r="K6159" t="str">
            <v>خدمات مصارف الزكاة</v>
          </cell>
        </row>
        <row r="6160">
          <cell r="G6160">
            <v>1011</v>
          </cell>
          <cell r="K6160" t="str">
            <v>خدمات مصارف الزكاة</v>
          </cell>
        </row>
        <row r="6161">
          <cell r="G6161">
            <v>305</v>
          </cell>
          <cell r="K6161" t="str">
            <v>صدقات</v>
          </cell>
        </row>
        <row r="6162">
          <cell r="G6162">
            <v>1011</v>
          </cell>
          <cell r="K6162" t="str">
            <v>خدمات مصارف الزكاة</v>
          </cell>
        </row>
        <row r="6163">
          <cell r="G6163">
            <v>115</v>
          </cell>
          <cell r="K6163" t="str">
            <v>العاملين عليها</v>
          </cell>
        </row>
        <row r="6164">
          <cell r="G6164">
            <v>305</v>
          </cell>
          <cell r="K6164" t="str">
            <v>صدقات</v>
          </cell>
        </row>
        <row r="6165">
          <cell r="G6165">
            <v>305</v>
          </cell>
          <cell r="K6165" t="str">
            <v>صدقات</v>
          </cell>
        </row>
        <row r="6166">
          <cell r="G6166">
            <v>104</v>
          </cell>
          <cell r="K6166" t="str">
            <v>صدقات</v>
          </cell>
        </row>
        <row r="6167">
          <cell r="G6167">
            <v>1011</v>
          </cell>
          <cell r="K6167" t="str">
            <v>خدمات مصارف الزكاة</v>
          </cell>
        </row>
        <row r="6168">
          <cell r="G6168">
            <v>101</v>
          </cell>
          <cell r="K6168" t="str">
            <v>صدقات</v>
          </cell>
        </row>
        <row r="6169">
          <cell r="G6169">
            <v>1</v>
          </cell>
          <cell r="K6169" t="str">
            <v>الفقراء والمساكين</v>
          </cell>
        </row>
        <row r="6170">
          <cell r="G6170">
            <v>213</v>
          </cell>
          <cell r="K6170" t="str">
            <v>صدقات</v>
          </cell>
        </row>
        <row r="6171">
          <cell r="G6171">
            <v>111</v>
          </cell>
          <cell r="K6171" t="str">
            <v>العاملين عليها</v>
          </cell>
        </row>
        <row r="6172">
          <cell r="G6172">
            <v>111</v>
          </cell>
          <cell r="K6172" t="str">
            <v>في سبيل الله</v>
          </cell>
        </row>
        <row r="6173">
          <cell r="G6173">
            <v>111</v>
          </cell>
          <cell r="K6173" t="str">
            <v>العاملين عليها</v>
          </cell>
        </row>
        <row r="6174">
          <cell r="G6174">
            <v>1</v>
          </cell>
          <cell r="K6174" t="str">
            <v>في سبيل الله</v>
          </cell>
        </row>
        <row r="6175">
          <cell r="G6175">
            <v>2</v>
          </cell>
          <cell r="K6175" t="str">
            <v>الفقراء والمساكين</v>
          </cell>
        </row>
        <row r="6176">
          <cell r="G6176">
            <v>2</v>
          </cell>
          <cell r="K6176" t="str">
            <v>الفقراء والمساكين</v>
          </cell>
        </row>
        <row r="6177">
          <cell r="G6177">
            <v>2</v>
          </cell>
          <cell r="K6177" t="str">
            <v>الفقراء والمساكين</v>
          </cell>
        </row>
        <row r="6178">
          <cell r="G6178">
            <v>1011</v>
          </cell>
          <cell r="K6178" t="str">
            <v>خدمات مصارف الزكاة</v>
          </cell>
        </row>
        <row r="6179">
          <cell r="G6179">
            <v>105</v>
          </cell>
          <cell r="K6179" t="str">
            <v>صدقات</v>
          </cell>
        </row>
        <row r="6180">
          <cell r="G6180">
            <v>302</v>
          </cell>
          <cell r="K6180" t="str">
            <v>صدقات</v>
          </cell>
        </row>
        <row r="6181">
          <cell r="G6181">
            <v>110</v>
          </cell>
          <cell r="K6181" t="str">
            <v>العاملين عليها</v>
          </cell>
        </row>
        <row r="6182">
          <cell r="G6182">
            <v>108</v>
          </cell>
          <cell r="K6182" t="str">
            <v>خدمات مصارف الزكاة</v>
          </cell>
        </row>
        <row r="6183">
          <cell r="G6183">
            <v>1011</v>
          </cell>
          <cell r="K6183" t="str">
            <v>خدمات مصارف الزكاة</v>
          </cell>
        </row>
        <row r="6184">
          <cell r="G6184">
            <v>110</v>
          </cell>
          <cell r="K6184" t="str">
            <v>العاملين عليها</v>
          </cell>
        </row>
        <row r="6185">
          <cell r="G6185">
            <v>205</v>
          </cell>
          <cell r="K6185" t="str">
            <v>خدمات مصارف الزكاة</v>
          </cell>
        </row>
        <row r="6186">
          <cell r="G6186">
            <v>9</v>
          </cell>
          <cell r="K6186" t="str">
            <v>الفقراء والمساكين</v>
          </cell>
        </row>
        <row r="6187">
          <cell r="G6187">
            <v>3</v>
          </cell>
          <cell r="K6187" t="str">
            <v>الفقراء والمساكين</v>
          </cell>
        </row>
        <row r="6188">
          <cell r="G6188">
            <v>3</v>
          </cell>
          <cell r="K6188" t="str">
            <v>الفقراء والمساكين</v>
          </cell>
        </row>
        <row r="6189">
          <cell r="G6189">
            <v>5</v>
          </cell>
          <cell r="K6189" t="str">
            <v>الفقراء والمساكين</v>
          </cell>
        </row>
        <row r="6190">
          <cell r="G6190">
            <v>3010</v>
          </cell>
          <cell r="K6190" t="str">
            <v>صدقات</v>
          </cell>
        </row>
        <row r="6191">
          <cell r="G6191">
            <v>105</v>
          </cell>
          <cell r="K6191" t="str">
            <v>صدقات</v>
          </cell>
        </row>
        <row r="6192">
          <cell r="G6192">
            <v>105</v>
          </cell>
          <cell r="K6192" t="str">
            <v>صدقات</v>
          </cell>
        </row>
        <row r="6193">
          <cell r="G6193">
            <v>102</v>
          </cell>
          <cell r="K6193" t="str">
            <v>خدمات مصارف الزكاة</v>
          </cell>
        </row>
        <row r="6194">
          <cell r="G6194">
            <v>302</v>
          </cell>
          <cell r="K6194" t="str">
            <v>صدقات</v>
          </cell>
        </row>
        <row r="6195">
          <cell r="G6195">
            <v>302</v>
          </cell>
          <cell r="K6195" t="str">
            <v>صدقات</v>
          </cell>
        </row>
        <row r="6196">
          <cell r="G6196">
            <v>1011</v>
          </cell>
          <cell r="K6196" t="str">
            <v>خدمات مصارف الزكاة</v>
          </cell>
        </row>
        <row r="6197">
          <cell r="G6197">
            <v>1011</v>
          </cell>
          <cell r="K6197" t="str">
            <v>خدمات مصارف الزكاة</v>
          </cell>
        </row>
        <row r="6198">
          <cell r="G6198">
            <v>103</v>
          </cell>
          <cell r="K6198" t="str">
            <v>صدقات</v>
          </cell>
        </row>
        <row r="6199">
          <cell r="G6199">
            <v>1</v>
          </cell>
          <cell r="K6199" t="str">
            <v>الفقراء والمساكين</v>
          </cell>
        </row>
        <row r="6200">
          <cell r="G6200">
            <v>2</v>
          </cell>
          <cell r="K6200" t="str">
            <v>الفقراء والمساكين</v>
          </cell>
        </row>
        <row r="6201">
          <cell r="G6201">
            <v>115</v>
          </cell>
          <cell r="K6201" t="str">
            <v>العاملين عليها</v>
          </cell>
        </row>
        <row r="6202">
          <cell r="G6202">
            <v>205</v>
          </cell>
          <cell r="K6202" t="str">
            <v>خدمات مصارف الزكاة</v>
          </cell>
        </row>
        <row r="6203">
          <cell r="G6203">
            <v>105</v>
          </cell>
          <cell r="K6203" t="str">
            <v>صدقات</v>
          </cell>
        </row>
        <row r="6204">
          <cell r="G6204">
            <v>9</v>
          </cell>
          <cell r="K6204" t="str">
            <v>الفقراء والمساكين</v>
          </cell>
        </row>
        <row r="6205">
          <cell r="G6205">
            <v>110</v>
          </cell>
          <cell r="K6205" t="str">
            <v>العاملين عليها</v>
          </cell>
        </row>
        <row r="6206">
          <cell r="G6206">
            <v>110</v>
          </cell>
          <cell r="K6206" t="str">
            <v>العاملين عليها</v>
          </cell>
        </row>
        <row r="6207">
          <cell r="G6207">
            <v>110</v>
          </cell>
          <cell r="K6207" t="str">
            <v>العاملين عليها</v>
          </cell>
        </row>
        <row r="6208">
          <cell r="G6208">
            <v>303</v>
          </cell>
          <cell r="K6208" t="str">
            <v>صدقات</v>
          </cell>
        </row>
        <row r="6209">
          <cell r="G6209">
            <v>9</v>
          </cell>
          <cell r="K6209" t="str">
            <v>الفقراء والمساكين</v>
          </cell>
        </row>
        <row r="6210">
          <cell r="G6210">
            <v>308</v>
          </cell>
          <cell r="K6210" t="str">
            <v>صدقات</v>
          </cell>
        </row>
        <row r="6211">
          <cell r="G6211">
            <v>105</v>
          </cell>
          <cell r="K6211" t="str">
            <v>صدقات</v>
          </cell>
        </row>
        <row r="6212">
          <cell r="G6212">
            <v>2</v>
          </cell>
          <cell r="K6212" t="str">
            <v>الفقراء والمساكين</v>
          </cell>
        </row>
        <row r="6213">
          <cell r="G6213">
            <v>1011</v>
          </cell>
          <cell r="K6213" t="str">
            <v>خدمات مصارف الزكاة</v>
          </cell>
        </row>
        <row r="6214">
          <cell r="G6214">
            <v>1011</v>
          </cell>
          <cell r="K6214" t="str">
            <v>خدمات مصارف الزكاة</v>
          </cell>
        </row>
        <row r="6215">
          <cell r="G6215">
            <v>1011</v>
          </cell>
          <cell r="K6215" t="str">
            <v>خدمات مصارف الزكاة</v>
          </cell>
        </row>
        <row r="6216">
          <cell r="G6216">
            <v>1011</v>
          </cell>
          <cell r="K6216" t="str">
            <v>خدمات مصارف الزكاة</v>
          </cell>
        </row>
        <row r="6217">
          <cell r="G6217">
            <v>210</v>
          </cell>
          <cell r="K6217" t="str">
            <v>صدقات</v>
          </cell>
        </row>
        <row r="6218">
          <cell r="G6218">
            <v>210</v>
          </cell>
          <cell r="K6218" t="str">
            <v>صدقات</v>
          </cell>
        </row>
        <row r="6219">
          <cell r="G6219">
            <v>211</v>
          </cell>
          <cell r="K6219" t="str">
            <v>صدقات</v>
          </cell>
        </row>
        <row r="6220">
          <cell r="G6220">
            <v>3</v>
          </cell>
          <cell r="K6220" t="str">
            <v>الفقراء والمساكين</v>
          </cell>
        </row>
        <row r="6221">
          <cell r="G6221">
            <v>212</v>
          </cell>
          <cell r="K6221" t="str">
            <v>صدقات</v>
          </cell>
        </row>
        <row r="6222">
          <cell r="G6222">
            <v>204</v>
          </cell>
          <cell r="K6222" t="str">
            <v>خدمات مصارف الزكاة</v>
          </cell>
        </row>
        <row r="6223">
          <cell r="G6223">
            <v>205</v>
          </cell>
          <cell r="K6223" t="str">
            <v>خدمات مصارف الزكاة</v>
          </cell>
        </row>
        <row r="6224">
          <cell r="G6224">
            <v>1</v>
          </cell>
          <cell r="K6224" t="str">
            <v>الفقراء والمساكين</v>
          </cell>
        </row>
        <row r="6225">
          <cell r="G6225">
            <v>209</v>
          </cell>
          <cell r="K6225" t="str">
            <v>خدمات مصارف الزكاة</v>
          </cell>
        </row>
        <row r="6226">
          <cell r="G6226">
            <v>208</v>
          </cell>
          <cell r="K6226" t="str">
            <v>خدمات مصارف الزكاة</v>
          </cell>
        </row>
        <row r="6227">
          <cell r="G6227">
            <v>302</v>
          </cell>
          <cell r="K6227" t="str">
            <v>صدقات</v>
          </cell>
        </row>
        <row r="6228">
          <cell r="G6228">
            <v>302</v>
          </cell>
          <cell r="K6228" t="str">
            <v>صدقات</v>
          </cell>
        </row>
        <row r="6229">
          <cell r="G6229">
            <v>110</v>
          </cell>
          <cell r="K6229" t="str">
            <v>العاملين عليها</v>
          </cell>
        </row>
        <row r="6230">
          <cell r="G6230">
            <v>110</v>
          </cell>
          <cell r="K6230" t="str">
            <v>العاملين عليها</v>
          </cell>
        </row>
        <row r="6231">
          <cell r="G6231">
            <v>1011</v>
          </cell>
          <cell r="K6231" t="str">
            <v>خدمات مصارف الزكاة</v>
          </cell>
        </row>
        <row r="6232">
          <cell r="G6232">
            <v>110</v>
          </cell>
          <cell r="K6232" t="str">
            <v>العاملين عليها</v>
          </cell>
        </row>
        <row r="6233">
          <cell r="G6233">
            <v>110</v>
          </cell>
          <cell r="K6233" t="str">
            <v>العاملين عليها</v>
          </cell>
        </row>
        <row r="6234">
          <cell r="G6234">
            <v>1011</v>
          </cell>
          <cell r="K6234" t="str">
            <v>خدمات مصارف الزكاة</v>
          </cell>
        </row>
        <row r="6235">
          <cell r="G6235">
            <v>209</v>
          </cell>
          <cell r="K6235" t="str">
            <v>خدمات مصارف الزكاة</v>
          </cell>
        </row>
        <row r="6236">
          <cell r="G6236">
            <v>106</v>
          </cell>
          <cell r="K6236" t="str">
            <v>خدمات مصارف الزكاة</v>
          </cell>
        </row>
        <row r="6237">
          <cell r="G6237">
            <v>110</v>
          </cell>
          <cell r="K6237" t="str">
            <v>العاملين عليها</v>
          </cell>
        </row>
        <row r="6238">
          <cell r="G6238">
            <v>204</v>
          </cell>
          <cell r="K6238" t="str">
            <v>خدمات مصارف الزكاة</v>
          </cell>
        </row>
        <row r="6239">
          <cell r="G6239">
            <v>3</v>
          </cell>
          <cell r="K6239" t="str">
            <v>الفقراء والمساكين</v>
          </cell>
        </row>
        <row r="6240">
          <cell r="G6240">
            <v>3</v>
          </cell>
          <cell r="K6240" t="str">
            <v>الفقراء والمساكين</v>
          </cell>
        </row>
        <row r="6241">
          <cell r="G6241">
            <v>3</v>
          </cell>
          <cell r="K6241" t="str">
            <v>الفقراء والمساكين</v>
          </cell>
        </row>
        <row r="6242">
          <cell r="G6242">
            <v>3</v>
          </cell>
          <cell r="K6242" t="str">
            <v>الفقراء والمساكين</v>
          </cell>
        </row>
        <row r="6243">
          <cell r="G6243">
            <v>206</v>
          </cell>
          <cell r="K6243" t="str">
            <v>الفقراء والمساكين</v>
          </cell>
        </row>
        <row r="6244">
          <cell r="G6244">
            <v>9</v>
          </cell>
          <cell r="K6244" t="str">
            <v>الفقراء والمساكين</v>
          </cell>
        </row>
        <row r="6245">
          <cell r="G6245">
            <v>6</v>
          </cell>
          <cell r="K6245" t="str">
            <v>الفقراء والمساكين</v>
          </cell>
        </row>
        <row r="6246">
          <cell r="G6246">
            <v>302</v>
          </cell>
          <cell r="K6246" t="str">
            <v>صدقات</v>
          </cell>
        </row>
        <row r="6247">
          <cell r="G6247">
            <v>110</v>
          </cell>
          <cell r="K6247" t="str">
            <v>العاملين عليها</v>
          </cell>
        </row>
        <row r="6248">
          <cell r="G6248">
            <v>1011</v>
          </cell>
          <cell r="K6248" t="str">
            <v>خدمات مصارف الزكاة</v>
          </cell>
        </row>
        <row r="6249">
          <cell r="G6249">
            <v>104</v>
          </cell>
          <cell r="K6249" t="str">
            <v>صدقات</v>
          </cell>
        </row>
        <row r="6250">
          <cell r="G6250">
            <v>1011</v>
          </cell>
          <cell r="K6250" t="str">
            <v>خدمات مصارف الزكاة</v>
          </cell>
        </row>
        <row r="6251">
          <cell r="G6251">
            <v>303</v>
          </cell>
          <cell r="K6251" t="str">
            <v>صدقات</v>
          </cell>
        </row>
        <row r="6252">
          <cell r="G6252">
            <v>103</v>
          </cell>
          <cell r="K6252" t="str">
            <v>صدقات</v>
          </cell>
        </row>
        <row r="6253">
          <cell r="G6253">
            <v>303</v>
          </cell>
          <cell r="K6253" t="str">
            <v>صدقات</v>
          </cell>
        </row>
        <row r="6254">
          <cell r="G6254">
            <v>303</v>
          </cell>
          <cell r="K6254" t="str">
            <v>صدقات</v>
          </cell>
        </row>
        <row r="6255">
          <cell r="G6255">
            <v>105</v>
          </cell>
          <cell r="K6255" t="str">
            <v>صدقات</v>
          </cell>
        </row>
        <row r="6256">
          <cell r="G6256">
            <v>3</v>
          </cell>
          <cell r="K6256" t="str">
            <v>الفقراء والمساكين</v>
          </cell>
        </row>
        <row r="6257">
          <cell r="G6257">
            <v>105</v>
          </cell>
          <cell r="K6257" t="str">
            <v>صدقات</v>
          </cell>
        </row>
        <row r="6258">
          <cell r="G6258">
            <v>3010</v>
          </cell>
          <cell r="K6258" t="str">
            <v>صدقات</v>
          </cell>
        </row>
        <row r="6259">
          <cell r="G6259">
            <v>3010</v>
          </cell>
          <cell r="K6259" t="str">
            <v>صدقات</v>
          </cell>
        </row>
        <row r="6260">
          <cell r="G6260">
            <v>3</v>
          </cell>
          <cell r="K6260" t="str">
            <v>الفقراء والمساكين</v>
          </cell>
        </row>
        <row r="6261">
          <cell r="G6261">
            <v>302</v>
          </cell>
          <cell r="K6261" t="str">
            <v>صدقات</v>
          </cell>
        </row>
        <row r="6262">
          <cell r="G6262">
            <v>110</v>
          </cell>
          <cell r="K6262" t="str">
            <v>العاملين عليها</v>
          </cell>
        </row>
        <row r="6263">
          <cell r="G6263">
            <v>1011</v>
          </cell>
          <cell r="K6263" t="str">
            <v>خدمات مصارف الزكاة</v>
          </cell>
        </row>
        <row r="6264">
          <cell r="G6264">
            <v>1011</v>
          </cell>
          <cell r="K6264" t="str">
            <v>خدمات مصارف الزكاة</v>
          </cell>
        </row>
        <row r="6265">
          <cell r="G6265">
            <v>1011</v>
          </cell>
          <cell r="K6265" t="str">
            <v>خدمات مصارف الزكاة</v>
          </cell>
        </row>
        <row r="6266">
          <cell r="G6266">
            <v>1011</v>
          </cell>
          <cell r="K6266" t="str">
            <v>خدمات مصارف الزكاة</v>
          </cell>
        </row>
        <row r="6267">
          <cell r="G6267">
            <v>1011</v>
          </cell>
          <cell r="K6267" t="str">
            <v>خدمات مصارف الزكاة</v>
          </cell>
        </row>
        <row r="6268">
          <cell r="G6268">
            <v>1011</v>
          </cell>
          <cell r="K6268" t="str">
            <v>خدمات مصارف الزكاة</v>
          </cell>
        </row>
        <row r="6269">
          <cell r="G6269">
            <v>209</v>
          </cell>
          <cell r="K6269" t="str">
            <v>خدمات مصارف الزكاة</v>
          </cell>
        </row>
        <row r="6270">
          <cell r="G6270">
            <v>1011</v>
          </cell>
          <cell r="K6270" t="str">
            <v>خدمات مصارف الزكاة</v>
          </cell>
        </row>
        <row r="6271">
          <cell r="G6271">
            <v>106</v>
          </cell>
          <cell r="K6271" t="str">
            <v>خدمات مصارف الزكاة</v>
          </cell>
        </row>
        <row r="6272">
          <cell r="G6272">
            <v>110</v>
          </cell>
          <cell r="K6272" t="str">
            <v>العاملين عليها</v>
          </cell>
        </row>
        <row r="6273">
          <cell r="G6273">
            <v>1011</v>
          </cell>
          <cell r="K6273" t="str">
            <v>خدمات مصارف الزكاة</v>
          </cell>
        </row>
        <row r="6274">
          <cell r="G6274">
            <v>210</v>
          </cell>
          <cell r="K6274" t="str">
            <v>صدقات</v>
          </cell>
        </row>
        <row r="6275">
          <cell r="G6275">
            <v>1011</v>
          </cell>
          <cell r="K6275" t="str">
            <v>خدمات مصارف الزكاة</v>
          </cell>
        </row>
        <row r="6276">
          <cell r="G6276">
            <v>1011</v>
          </cell>
          <cell r="K6276" t="str">
            <v>خدمات مصارف الزكاة</v>
          </cell>
        </row>
        <row r="6277">
          <cell r="G6277">
            <v>110</v>
          </cell>
          <cell r="K6277" t="str">
            <v>العاملين عليها</v>
          </cell>
        </row>
        <row r="6278">
          <cell r="G6278">
            <v>1011</v>
          </cell>
          <cell r="K6278" t="str">
            <v>خدمات مصارف الزكاة</v>
          </cell>
        </row>
        <row r="6279">
          <cell r="G6279">
            <v>1011</v>
          </cell>
          <cell r="K6279" t="str">
            <v>خدمات مصارف الزكاة</v>
          </cell>
        </row>
        <row r="6280">
          <cell r="G6280">
            <v>110</v>
          </cell>
          <cell r="K6280" t="str">
            <v>العاملين عليها</v>
          </cell>
        </row>
        <row r="6281">
          <cell r="G6281">
            <v>103</v>
          </cell>
          <cell r="K6281" t="str">
            <v>صدقات</v>
          </cell>
        </row>
        <row r="6282">
          <cell r="G6282">
            <v>1</v>
          </cell>
          <cell r="K6282" t="str">
            <v>الفقراء والمساكين</v>
          </cell>
        </row>
        <row r="6283">
          <cell r="G6283">
            <v>1012</v>
          </cell>
          <cell r="K6283" t="str">
            <v>خدمات مصارف الزكاة</v>
          </cell>
        </row>
        <row r="6284">
          <cell r="G6284">
            <v>1012</v>
          </cell>
          <cell r="K6284" t="str">
            <v>خدمات مصارف الزكاة</v>
          </cell>
        </row>
        <row r="6285">
          <cell r="G6285">
            <v>1012</v>
          </cell>
          <cell r="K6285" t="str">
            <v>خدمات مصارف الزكاة</v>
          </cell>
        </row>
        <row r="6286">
          <cell r="G6286">
            <v>4</v>
          </cell>
          <cell r="K6286" t="str">
            <v>الغارمين</v>
          </cell>
        </row>
        <row r="6287">
          <cell r="G6287">
            <v>3</v>
          </cell>
          <cell r="K6287" t="str">
            <v>الفقراء والمساكين</v>
          </cell>
        </row>
        <row r="6288">
          <cell r="G6288">
            <v>303</v>
          </cell>
          <cell r="K6288" t="str">
            <v>صدقات</v>
          </cell>
        </row>
        <row r="6289">
          <cell r="G6289">
            <v>114</v>
          </cell>
          <cell r="K6289" t="str">
            <v>العاملين عليها</v>
          </cell>
        </row>
        <row r="6290">
          <cell r="G6290">
            <v>3</v>
          </cell>
          <cell r="K6290" t="str">
            <v>الفقراء والمساكين</v>
          </cell>
        </row>
        <row r="6291">
          <cell r="G6291">
            <v>2</v>
          </cell>
          <cell r="K6291" t="str">
            <v>الفقراء والمساكين</v>
          </cell>
        </row>
        <row r="6292">
          <cell r="G6292">
            <v>3</v>
          </cell>
          <cell r="K6292" t="str">
            <v>الفقراء والمساكين</v>
          </cell>
        </row>
        <row r="6293">
          <cell r="G6293">
            <v>3</v>
          </cell>
          <cell r="K6293" t="str">
            <v>الفقراء والمساكين</v>
          </cell>
        </row>
        <row r="6294">
          <cell r="G6294">
            <v>3010</v>
          </cell>
          <cell r="K6294" t="str">
            <v>صدقات</v>
          </cell>
        </row>
        <row r="6295">
          <cell r="G6295">
            <v>3010</v>
          </cell>
          <cell r="K6295" t="str">
            <v>صدقات</v>
          </cell>
        </row>
        <row r="6296">
          <cell r="G6296">
            <v>105</v>
          </cell>
          <cell r="K6296" t="str">
            <v>صدقات</v>
          </cell>
        </row>
        <row r="6297">
          <cell r="G6297">
            <v>9</v>
          </cell>
          <cell r="K6297" t="str">
            <v>الفقراء والمساكين</v>
          </cell>
        </row>
        <row r="6298">
          <cell r="G6298">
            <v>3</v>
          </cell>
          <cell r="K6298" t="str">
            <v>الفقراء والمساكين</v>
          </cell>
        </row>
        <row r="6299">
          <cell r="G6299">
            <v>3</v>
          </cell>
          <cell r="K6299" t="str">
            <v>الفقراء والمساكين</v>
          </cell>
        </row>
        <row r="6300">
          <cell r="G6300">
            <v>108</v>
          </cell>
          <cell r="K6300" t="str">
            <v>خدمات مصارف الزكاة</v>
          </cell>
        </row>
        <row r="6301">
          <cell r="G6301">
            <v>110</v>
          </cell>
          <cell r="K6301" t="str">
            <v>العاملين عليها</v>
          </cell>
        </row>
        <row r="6302">
          <cell r="G6302">
            <v>1011</v>
          </cell>
          <cell r="K6302" t="str">
            <v>خدمات مصارف الزكاة</v>
          </cell>
        </row>
        <row r="6303">
          <cell r="G6303">
            <v>1011</v>
          </cell>
          <cell r="K6303" t="str">
            <v>خدمات مصارف الزكاة</v>
          </cell>
        </row>
        <row r="6304">
          <cell r="G6304">
            <v>1011</v>
          </cell>
          <cell r="K6304" t="str">
            <v>خدمات مصارف الزكاة</v>
          </cell>
        </row>
        <row r="6305">
          <cell r="G6305">
            <v>1012</v>
          </cell>
          <cell r="K6305" t="str">
            <v>خدمات مصارف الزكاة</v>
          </cell>
        </row>
        <row r="6306">
          <cell r="G6306">
            <v>3</v>
          </cell>
          <cell r="K6306" t="str">
            <v>الفقراء والمساكين</v>
          </cell>
        </row>
        <row r="6307">
          <cell r="G6307">
            <v>3</v>
          </cell>
          <cell r="K6307" t="str">
            <v>الفقراء والمساكين</v>
          </cell>
        </row>
        <row r="6308">
          <cell r="G6308">
            <v>105</v>
          </cell>
          <cell r="K6308" t="str">
            <v>صدقات</v>
          </cell>
        </row>
        <row r="6309">
          <cell r="G6309">
            <v>3010</v>
          </cell>
          <cell r="K6309" t="str">
            <v>صدقات</v>
          </cell>
        </row>
        <row r="6310">
          <cell r="G6310">
            <v>302</v>
          </cell>
          <cell r="K6310" t="str">
            <v>صدقات</v>
          </cell>
        </row>
        <row r="6311">
          <cell r="G6311">
            <v>302</v>
          </cell>
          <cell r="K6311" t="str">
            <v>صدقات</v>
          </cell>
        </row>
        <row r="6312">
          <cell r="G6312">
            <v>302</v>
          </cell>
          <cell r="K6312" t="str">
            <v>صدقات</v>
          </cell>
        </row>
        <row r="6313">
          <cell r="G6313">
            <v>302</v>
          </cell>
          <cell r="K6313" t="str">
            <v>صدقات</v>
          </cell>
        </row>
        <row r="6314">
          <cell r="G6314">
            <v>302</v>
          </cell>
          <cell r="K6314" t="str">
            <v>صدقات</v>
          </cell>
        </row>
        <row r="6315">
          <cell r="G6315">
            <v>1011</v>
          </cell>
          <cell r="K6315" t="str">
            <v>خدمات مصارف الزكاة</v>
          </cell>
        </row>
        <row r="6316">
          <cell r="G6316">
            <v>3</v>
          </cell>
          <cell r="K6316" t="str">
            <v>الفقراء والمساكين</v>
          </cell>
        </row>
        <row r="6317">
          <cell r="G6317">
            <v>303</v>
          </cell>
          <cell r="K6317" t="str">
            <v>صدقات</v>
          </cell>
        </row>
        <row r="6318">
          <cell r="G6318">
            <v>110</v>
          </cell>
          <cell r="K6318" t="str">
            <v>العاملين عليها</v>
          </cell>
        </row>
        <row r="6319">
          <cell r="G6319">
            <v>303</v>
          </cell>
          <cell r="K6319" t="str">
            <v>صدقات</v>
          </cell>
        </row>
        <row r="6320">
          <cell r="G6320">
            <v>110</v>
          </cell>
          <cell r="K6320" t="str">
            <v>العاملين عليها</v>
          </cell>
        </row>
        <row r="6321">
          <cell r="G6321">
            <v>110</v>
          </cell>
          <cell r="K6321" t="str">
            <v>العاملين عليها</v>
          </cell>
        </row>
        <row r="6322">
          <cell r="G6322">
            <v>303</v>
          </cell>
          <cell r="K6322" t="str">
            <v>صدقات</v>
          </cell>
        </row>
        <row r="6323">
          <cell r="G6323">
            <v>3</v>
          </cell>
          <cell r="K6323" t="str">
            <v>الفقراء والمساكين</v>
          </cell>
        </row>
        <row r="6324">
          <cell r="G6324">
            <v>3</v>
          </cell>
          <cell r="K6324" t="str">
            <v>الفقراء والمساكين</v>
          </cell>
        </row>
        <row r="6325">
          <cell r="G6325">
            <v>3</v>
          </cell>
          <cell r="K6325" t="str">
            <v>الفقراء والمساكين</v>
          </cell>
        </row>
        <row r="6326">
          <cell r="G6326">
            <v>3</v>
          </cell>
          <cell r="K6326" t="str">
            <v>ابن السبيل</v>
          </cell>
        </row>
        <row r="6327">
          <cell r="G6327">
            <v>2</v>
          </cell>
          <cell r="K6327" t="str">
            <v>الفقراء والمساكين</v>
          </cell>
        </row>
        <row r="6328">
          <cell r="G6328">
            <v>3010</v>
          </cell>
          <cell r="K6328" t="str">
            <v>صدقات</v>
          </cell>
        </row>
        <row r="6329">
          <cell r="G6329">
            <v>105</v>
          </cell>
          <cell r="K6329" t="str">
            <v>صدقات</v>
          </cell>
        </row>
        <row r="6330">
          <cell r="G6330">
            <v>302</v>
          </cell>
          <cell r="K6330" t="str">
            <v>صدقات</v>
          </cell>
        </row>
        <row r="6331">
          <cell r="G6331">
            <v>110</v>
          </cell>
          <cell r="K6331" t="str">
            <v>العاملين عليها</v>
          </cell>
        </row>
        <row r="6332">
          <cell r="G6332">
            <v>1011</v>
          </cell>
          <cell r="K6332" t="str">
            <v>خدمات مصارف الزكاة</v>
          </cell>
        </row>
        <row r="6333">
          <cell r="G6333">
            <v>1011</v>
          </cell>
          <cell r="K6333" t="str">
            <v>خدمات مصارف الزكاة</v>
          </cell>
        </row>
        <row r="6334">
          <cell r="G6334">
            <v>1011</v>
          </cell>
          <cell r="K6334" t="str">
            <v>خدمات مصارف الزكاة</v>
          </cell>
        </row>
        <row r="6335">
          <cell r="G6335">
            <v>110</v>
          </cell>
          <cell r="K6335" t="str">
            <v>العاملين عليها</v>
          </cell>
        </row>
        <row r="6336">
          <cell r="G6336">
            <v>104</v>
          </cell>
          <cell r="K6336" t="str">
            <v>صدقات</v>
          </cell>
        </row>
        <row r="6337">
          <cell r="G6337">
            <v>110</v>
          </cell>
          <cell r="K6337" t="str">
            <v>العاملين عليها</v>
          </cell>
        </row>
        <row r="6338">
          <cell r="G6338">
            <v>110</v>
          </cell>
          <cell r="K6338" t="str">
            <v>العاملين عليها</v>
          </cell>
        </row>
        <row r="6339">
          <cell r="G6339">
            <v>1011</v>
          </cell>
          <cell r="K6339" t="str">
            <v>خدمات مصارف الزكاة</v>
          </cell>
        </row>
        <row r="6340">
          <cell r="G6340">
            <v>110</v>
          </cell>
          <cell r="K6340" t="str">
            <v>العاملين عليها</v>
          </cell>
        </row>
        <row r="6341">
          <cell r="G6341">
            <v>104</v>
          </cell>
          <cell r="K6341" t="str">
            <v>صدقات</v>
          </cell>
        </row>
        <row r="6342">
          <cell r="G6342">
            <v>1012</v>
          </cell>
          <cell r="K6342" t="str">
            <v>خدمات مصارف الزكاة</v>
          </cell>
        </row>
        <row r="6343">
          <cell r="G6343">
            <v>110</v>
          </cell>
          <cell r="K6343" t="str">
            <v>العاملين عليها</v>
          </cell>
        </row>
        <row r="6344">
          <cell r="G6344">
            <v>110</v>
          </cell>
          <cell r="K6344" t="str">
            <v>العاملين عليها</v>
          </cell>
        </row>
        <row r="6345">
          <cell r="G6345">
            <v>1011</v>
          </cell>
          <cell r="K6345" t="str">
            <v>خدمات مصارف الزكاة</v>
          </cell>
        </row>
        <row r="6346">
          <cell r="G6346">
            <v>110</v>
          </cell>
          <cell r="K6346" t="str">
            <v>العاملين عليها</v>
          </cell>
        </row>
        <row r="6347">
          <cell r="G6347">
            <v>110</v>
          </cell>
          <cell r="K6347" t="str">
            <v>العاملين عليها</v>
          </cell>
        </row>
        <row r="6348">
          <cell r="G6348">
            <v>115</v>
          </cell>
          <cell r="K6348" t="str">
            <v>العاملين عليها</v>
          </cell>
        </row>
        <row r="6349">
          <cell r="G6349">
            <v>216</v>
          </cell>
          <cell r="K6349" t="str">
            <v>في سبيل الله</v>
          </cell>
        </row>
        <row r="6350">
          <cell r="G6350">
            <v>3</v>
          </cell>
          <cell r="K6350" t="str">
            <v>الفقراء والمساكين</v>
          </cell>
        </row>
        <row r="6351">
          <cell r="G6351">
            <v>1012</v>
          </cell>
          <cell r="K6351" t="str">
            <v>خدمات مصارف الزكاة</v>
          </cell>
        </row>
        <row r="6352">
          <cell r="G6352">
            <v>3</v>
          </cell>
          <cell r="K6352" t="str">
            <v>الفقراء والمساكين</v>
          </cell>
        </row>
        <row r="6353">
          <cell r="G6353">
            <v>209</v>
          </cell>
          <cell r="K6353" t="str">
            <v>خدمات مصارف الزكاة</v>
          </cell>
        </row>
        <row r="6354">
          <cell r="G6354">
            <v>307</v>
          </cell>
          <cell r="K6354" t="str">
            <v>صدقات</v>
          </cell>
        </row>
        <row r="6355">
          <cell r="G6355">
            <v>110</v>
          </cell>
          <cell r="K6355" t="str">
            <v>العاملين عليها</v>
          </cell>
        </row>
        <row r="6356">
          <cell r="G6356">
            <v>114</v>
          </cell>
          <cell r="K6356" t="str">
            <v>العاملين عليها</v>
          </cell>
        </row>
        <row r="6357">
          <cell r="G6357">
            <v>3</v>
          </cell>
          <cell r="K6357" t="str">
            <v>الفقراء والمساكين</v>
          </cell>
        </row>
        <row r="6358">
          <cell r="G6358">
            <v>204</v>
          </cell>
          <cell r="K6358" t="str">
            <v>خدمات مصارف الزكاة</v>
          </cell>
        </row>
        <row r="6359">
          <cell r="G6359">
            <v>3010</v>
          </cell>
          <cell r="K6359" t="str">
            <v>صدقات</v>
          </cell>
        </row>
        <row r="6360">
          <cell r="G6360">
            <v>3010</v>
          </cell>
          <cell r="K6360" t="str">
            <v>صدقات</v>
          </cell>
        </row>
        <row r="6361">
          <cell r="G6361">
            <v>105</v>
          </cell>
          <cell r="K6361" t="str">
            <v>صدقات</v>
          </cell>
        </row>
        <row r="6362">
          <cell r="G6362">
            <v>9</v>
          </cell>
          <cell r="K6362" t="str">
            <v>الفقراء والمساكين</v>
          </cell>
        </row>
        <row r="6363">
          <cell r="G6363">
            <v>4</v>
          </cell>
          <cell r="K6363" t="str">
            <v>الغارمين</v>
          </cell>
        </row>
        <row r="6364">
          <cell r="G6364">
            <v>110</v>
          </cell>
          <cell r="K6364" t="str">
            <v>العاملين عليها</v>
          </cell>
        </row>
        <row r="6365">
          <cell r="G6365">
            <v>1011</v>
          </cell>
          <cell r="K6365" t="str">
            <v>خدمات مصارف الزكاة</v>
          </cell>
        </row>
        <row r="6366">
          <cell r="G6366">
            <v>110</v>
          </cell>
          <cell r="K6366" t="str">
            <v>العاملين عليها</v>
          </cell>
        </row>
        <row r="6367">
          <cell r="G6367">
            <v>115</v>
          </cell>
          <cell r="K6367" t="str">
            <v>العاملين عليها</v>
          </cell>
        </row>
        <row r="6368">
          <cell r="G6368">
            <v>1011</v>
          </cell>
          <cell r="K6368" t="str">
            <v>خدمات مصارف الزكاة</v>
          </cell>
        </row>
        <row r="6369">
          <cell r="G6369">
            <v>110</v>
          </cell>
          <cell r="K6369" t="str">
            <v>العاملين عليها</v>
          </cell>
        </row>
        <row r="6370">
          <cell r="G6370">
            <v>104</v>
          </cell>
          <cell r="K6370" t="str">
            <v>صدقات</v>
          </cell>
        </row>
        <row r="6371">
          <cell r="G6371">
            <v>1011</v>
          </cell>
          <cell r="K6371" t="str">
            <v>خدمات مصارف الزكاة</v>
          </cell>
        </row>
        <row r="6372">
          <cell r="G6372">
            <v>1011</v>
          </cell>
          <cell r="K6372" t="str">
            <v>خدمات مصارف الزكاة</v>
          </cell>
        </row>
        <row r="6373">
          <cell r="G6373">
            <v>3</v>
          </cell>
          <cell r="K6373" t="str">
            <v>الفقراء والمساكين</v>
          </cell>
        </row>
        <row r="6374">
          <cell r="G6374">
            <v>1011</v>
          </cell>
          <cell r="K6374" t="str">
            <v>خدمات مصارف الزكاة</v>
          </cell>
        </row>
        <row r="6375">
          <cell r="G6375">
            <v>1011</v>
          </cell>
          <cell r="K6375" t="str">
            <v>خدمات مصارف الزكاة</v>
          </cell>
        </row>
        <row r="6376">
          <cell r="G6376">
            <v>103</v>
          </cell>
          <cell r="K6376" t="str">
            <v>صدقات</v>
          </cell>
        </row>
        <row r="6377">
          <cell r="G6377">
            <v>110</v>
          </cell>
          <cell r="K6377" t="str">
            <v>العاملين عليها</v>
          </cell>
        </row>
        <row r="6378">
          <cell r="G6378">
            <v>1011</v>
          </cell>
          <cell r="K6378" t="str">
            <v>خدمات مصارف الزكاة</v>
          </cell>
        </row>
        <row r="6379">
          <cell r="G6379">
            <v>115</v>
          </cell>
          <cell r="K6379" t="str">
            <v>العاملين عليها</v>
          </cell>
        </row>
        <row r="6380">
          <cell r="G6380">
            <v>1011</v>
          </cell>
          <cell r="K6380" t="str">
            <v>خدمات مصارف الزكاة</v>
          </cell>
        </row>
        <row r="6381">
          <cell r="G6381">
            <v>109</v>
          </cell>
          <cell r="K6381" t="str">
            <v>صدقات</v>
          </cell>
        </row>
        <row r="6382">
          <cell r="G6382">
            <v>3</v>
          </cell>
          <cell r="K6382" t="str">
            <v>الفقراء والمساكين</v>
          </cell>
        </row>
        <row r="6383">
          <cell r="G6383">
            <v>114</v>
          </cell>
          <cell r="K6383" t="str">
            <v>العاملين عليها</v>
          </cell>
        </row>
        <row r="6384">
          <cell r="G6384">
            <v>3</v>
          </cell>
          <cell r="K6384" t="str">
            <v>الفقراء والمساكين</v>
          </cell>
        </row>
        <row r="6385">
          <cell r="G6385">
            <v>9</v>
          </cell>
          <cell r="K6385" t="str">
            <v>الفقراء والمساكين</v>
          </cell>
        </row>
        <row r="6386">
          <cell r="G6386">
            <v>110</v>
          </cell>
          <cell r="K6386" t="str">
            <v>العاملين عليها</v>
          </cell>
        </row>
        <row r="6387">
          <cell r="G6387">
            <v>1011</v>
          </cell>
          <cell r="K6387" t="str">
            <v>خدمات مصارف الزكاة</v>
          </cell>
        </row>
        <row r="6388">
          <cell r="G6388">
            <v>109</v>
          </cell>
          <cell r="K6388" t="str">
            <v>صدقات</v>
          </cell>
        </row>
        <row r="6389">
          <cell r="G6389">
            <v>110</v>
          </cell>
          <cell r="K6389" t="str">
            <v>العاملين عليها</v>
          </cell>
        </row>
        <row r="6390">
          <cell r="G6390">
            <v>115</v>
          </cell>
          <cell r="K6390" t="str">
            <v>العاملين عليها</v>
          </cell>
        </row>
        <row r="6391">
          <cell r="G6391">
            <v>1012</v>
          </cell>
          <cell r="K6391" t="str">
            <v>خدمات مصارف الزكاة</v>
          </cell>
        </row>
        <row r="6392">
          <cell r="G6392">
            <v>110</v>
          </cell>
          <cell r="K6392" t="str">
            <v>العاملين عليها</v>
          </cell>
        </row>
        <row r="6393">
          <cell r="G6393">
            <v>114</v>
          </cell>
          <cell r="K6393" t="str">
            <v>العاملين عليها</v>
          </cell>
        </row>
        <row r="6394">
          <cell r="G6394">
            <v>114</v>
          </cell>
          <cell r="K6394" t="str">
            <v>العاملين عليها</v>
          </cell>
        </row>
        <row r="6395">
          <cell r="G6395">
            <v>110</v>
          </cell>
          <cell r="K6395" t="str">
            <v>العاملين عليها</v>
          </cell>
        </row>
        <row r="6396">
          <cell r="G6396">
            <v>3010</v>
          </cell>
          <cell r="K6396" t="str">
            <v>صدقات</v>
          </cell>
        </row>
        <row r="6397">
          <cell r="G6397">
            <v>206</v>
          </cell>
          <cell r="K6397" t="str">
            <v>الفقراء والمساكين</v>
          </cell>
        </row>
        <row r="6398">
          <cell r="G6398">
            <v>107</v>
          </cell>
          <cell r="K6398" t="str">
            <v>صدقات</v>
          </cell>
        </row>
        <row r="6399">
          <cell r="G6399">
            <v>1011</v>
          </cell>
          <cell r="K6399" t="str">
            <v>خدمات مصارف الزكاة</v>
          </cell>
        </row>
        <row r="6400">
          <cell r="G6400">
            <v>110</v>
          </cell>
          <cell r="K6400" t="str">
            <v>العاملين عليها</v>
          </cell>
        </row>
        <row r="6401">
          <cell r="G6401">
            <v>110</v>
          </cell>
          <cell r="K6401" t="str">
            <v>العاملين عليها</v>
          </cell>
        </row>
        <row r="6402">
          <cell r="G6402">
            <v>1011</v>
          </cell>
          <cell r="K6402" t="str">
            <v>خدمات مصارف الزكاة</v>
          </cell>
        </row>
        <row r="6403">
          <cell r="G6403">
            <v>1011</v>
          </cell>
          <cell r="K6403" t="str">
            <v>خدمات مصارف الزكاة</v>
          </cell>
        </row>
        <row r="6404">
          <cell r="G6404">
            <v>1011</v>
          </cell>
          <cell r="K6404" t="str">
            <v>خدمات مصارف الزكاة</v>
          </cell>
        </row>
        <row r="6405">
          <cell r="G6405">
            <v>110</v>
          </cell>
          <cell r="K6405" t="str">
            <v>العاملين عليها</v>
          </cell>
        </row>
        <row r="6406">
          <cell r="G6406">
            <v>107</v>
          </cell>
          <cell r="K6406" t="str">
            <v>صدقات</v>
          </cell>
        </row>
        <row r="6407">
          <cell r="G6407">
            <v>107</v>
          </cell>
          <cell r="K6407" t="str">
            <v>صدقات</v>
          </cell>
        </row>
        <row r="6408">
          <cell r="G6408">
            <v>9</v>
          </cell>
          <cell r="K6408" t="str">
            <v>الفقراء والمساكين</v>
          </cell>
        </row>
        <row r="6409">
          <cell r="G6409">
            <v>107</v>
          </cell>
          <cell r="K6409" t="str">
            <v>صدقات</v>
          </cell>
        </row>
        <row r="6410">
          <cell r="G6410">
            <v>110</v>
          </cell>
          <cell r="K6410" t="str">
            <v>العاملين عليها</v>
          </cell>
        </row>
        <row r="6411">
          <cell r="G6411">
            <v>212</v>
          </cell>
          <cell r="K6411" t="str">
            <v>صدقات</v>
          </cell>
        </row>
        <row r="6412">
          <cell r="G6412">
            <v>110</v>
          </cell>
          <cell r="K6412" t="str">
            <v>العاملين عليها</v>
          </cell>
        </row>
        <row r="6413">
          <cell r="G6413">
            <v>114</v>
          </cell>
          <cell r="K6413" t="str">
            <v>العاملين عليها</v>
          </cell>
        </row>
        <row r="6414">
          <cell r="G6414">
            <v>105</v>
          </cell>
          <cell r="K6414" t="str">
            <v>صدقات</v>
          </cell>
        </row>
        <row r="6415">
          <cell r="G6415">
            <v>105</v>
          </cell>
          <cell r="K6415" t="str">
            <v>صدقات</v>
          </cell>
        </row>
        <row r="6416">
          <cell r="G6416">
            <v>302</v>
          </cell>
          <cell r="K6416" t="str">
            <v>صدقات</v>
          </cell>
        </row>
        <row r="6417">
          <cell r="G6417">
            <v>302</v>
          </cell>
          <cell r="K6417" t="str">
            <v>صدقات</v>
          </cell>
        </row>
        <row r="6418">
          <cell r="G6418">
            <v>1011</v>
          </cell>
          <cell r="K6418" t="str">
            <v>خدمات مصارف الزكاة</v>
          </cell>
        </row>
        <row r="6419">
          <cell r="G6419">
            <v>1011</v>
          </cell>
          <cell r="K6419" t="str">
            <v>خدمات مصارف الزكاة</v>
          </cell>
        </row>
        <row r="6420">
          <cell r="G6420">
            <v>1011</v>
          </cell>
          <cell r="K6420" t="str">
            <v>خدمات مصارف الزكاة</v>
          </cell>
        </row>
        <row r="6421">
          <cell r="G6421">
            <v>106</v>
          </cell>
          <cell r="K6421" t="str">
            <v>خدمات مصارف الزكاة</v>
          </cell>
        </row>
        <row r="6422">
          <cell r="G6422">
            <v>110</v>
          </cell>
          <cell r="K6422" t="str">
            <v>العاملين عليها</v>
          </cell>
        </row>
        <row r="6423">
          <cell r="G6423">
            <v>110</v>
          </cell>
          <cell r="K6423" t="str">
            <v>العاملين عليها</v>
          </cell>
        </row>
        <row r="6424">
          <cell r="G6424">
            <v>1011</v>
          </cell>
          <cell r="K6424" t="str">
            <v>خدمات مصارف الزكاة</v>
          </cell>
        </row>
        <row r="6425">
          <cell r="G6425">
            <v>110</v>
          </cell>
          <cell r="K6425" t="str">
            <v>العاملين عليها</v>
          </cell>
        </row>
        <row r="6426">
          <cell r="G6426">
            <v>110</v>
          </cell>
          <cell r="K6426" t="str">
            <v>العاملين عليها</v>
          </cell>
        </row>
        <row r="6427">
          <cell r="G6427">
            <v>209</v>
          </cell>
          <cell r="K6427" t="str">
            <v>خدمات مصارف الزكاة</v>
          </cell>
        </row>
        <row r="6428">
          <cell r="G6428">
            <v>1011</v>
          </cell>
          <cell r="K6428" t="str">
            <v>خدمات مصارف الزكاة</v>
          </cell>
        </row>
        <row r="6429">
          <cell r="G6429">
            <v>110</v>
          </cell>
          <cell r="K6429" t="str">
            <v>العاملين عليها</v>
          </cell>
        </row>
        <row r="6430">
          <cell r="G6430">
            <v>1011</v>
          </cell>
          <cell r="K6430" t="str">
            <v>خدمات مصارف الزكاة</v>
          </cell>
        </row>
        <row r="6431">
          <cell r="G6431">
            <v>110</v>
          </cell>
          <cell r="K6431" t="str">
            <v>العاملين عليها</v>
          </cell>
        </row>
        <row r="6432">
          <cell r="G6432">
            <v>115</v>
          </cell>
          <cell r="K6432" t="str">
            <v>العاملين عليها</v>
          </cell>
        </row>
        <row r="6433">
          <cell r="G6433">
            <v>110</v>
          </cell>
          <cell r="K6433" t="str">
            <v>العاملين عليها</v>
          </cell>
        </row>
        <row r="6434">
          <cell r="G6434">
            <v>109</v>
          </cell>
          <cell r="K6434" t="str">
            <v>صدقات</v>
          </cell>
        </row>
        <row r="6435">
          <cell r="G6435">
            <v>104</v>
          </cell>
          <cell r="K6435" t="str">
            <v>صدقات</v>
          </cell>
        </row>
        <row r="6436">
          <cell r="G6436">
            <v>109</v>
          </cell>
          <cell r="K6436" t="str">
            <v>صدقات</v>
          </cell>
        </row>
        <row r="6437">
          <cell r="G6437">
            <v>3</v>
          </cell>
          <cell r="K6437" t="str">
            <v>الفقراء والمساكين</v>
          </cell>
        </row>
        <row r="6438">
          <cell r="G6438">
            <v>110</v>
          </cell>
          <cell r="K6438" t="str">
            <v>العاملين عليها</v>
          </cell>
        </row>
        <row r="6439">
          <cell r="G6439">
            <v>3</v>
          </cell>
          <cell r="K6439" t="str">
            <v>الفقراء والمساكين</v>
          </cell>
        </row>
        <row r="6440">
          <cell r="G6440">
            <v>110</v>
          </cell>
          <cell r="K6440" t="str">
            <v>العاملين عليها</v>
          </cell>
        </row>
        <row r="6441">
          <cell r="G6441">
            <v>1012</v>
          </cell>
          <cell r="K6441" t="str">
            <v>خدمات مصارف الزكاة</v>
          </cell>
        </row>
        <row r="6442">
          <cell r="G6442">
            <v>110</v>
          </cell>
          <cell r="K6442" t="str">
            <v>العاملين عليها</v>
          </cell>
        </row>
        <row r="6443">
          <cell r="G6443">
            <v>110</v>
          </cell>
          <cell r="K6443" t="str">
            <v>العاملين عليها</v>
          </cell>
        </row>
        <row r="6444">
          <cell r="G6444">
            <v>3</v>
          </cell>
          <cell r="K6444" t="str">
            <v>الفقراء والمساكين</v>
          </cell>
        </row>
        <row r="6445">
          <cell r="G6445">
            <v>206</v>
          </cell>
          <cell r="K6445" t="str">
            <v>الفقراء والمساكين</v>
          </cell>
        </row>
        <row r="6446">
          <cell r="G6446">
            <v>10</v>
          </cell>
          <cell r="K6446" t="str">
            <v>الفقراء والمساكين</v>
          </cell>
        </row>
        <row r="6447">
          <cell r="G6447">
            <v>3</v>
          </cell>
          <cell r="K6447" t="str">
            <v>الفقراء والمساكين</v>
          </cell>
        </row>
        <row r="6448">
          <cell r="G6448">
            <v>3</v>
          </cell>
          <cell r="K6448" t="str">
            <v>الفقراء والمساكين</v>
          </cell>
        </row>
        <row r="6449">
          <cell r="G6449">
            <v>9</v>
          </cell>
          <cell r="K6449" t="str">
            <v>ابن السبيل</v>
          </cell>
        </row>
        <row r="6450">
          <cell r="G6450">
            <v>1012</v>
          </cell>
          <cell r="K6450" t="str">
            <v>خدمات مصارف الزكاة</v>
          </cell>
        </row>
        <row r="6451">
          <cell r="G6451">
            <v>110</v>
          </cell>
          <cell r="K6451" t="str">
            <v>العاملين عليها</v>
          </cell>
        </row>
        <row r="6452">
          <cell r="G6452">
            <v>206</v>
          </cell>
          <cell r="K6452" t="str">
            <v>الفقراء والمساكين</v>
          </cell>
        </row>
        <row r="6453">
          <cell r="G6453">
            <v>114</v>
          </cell>
          <cell r="K6453" t="str">
            <v>العاملين عليها</v>
          </cell>
        </row>
        <row r="6454">
          <cell r="G6454">
            <v>303</v>
          </cell>
          <cell r="K6454" t="str">
            <v>صدقات</v>
          </cell>
        </row>
        <row r="6455">
          <cell r="G6455">
            <v>206</v>
          </cell>
          <cell r="K6455" t="str">
            <v>الفقراء والمساكين</v>
          </cell>
        </row>
        <row r="6456">
          <cell r="G6456">
            <v>9</v>
          </cell>
          <cell r="K6456" t="str">
            <v>ابن السبيل</v>
          </cell>
        </row>
        <row r="6457">
          <cell r="G6457">
            <v>9</v>
          </cell>
          <cell r="K6457" t="str">
            <v>ابن السبيل</v>
          </cell>
        </row>
        <row r="6458">
          <cell r="G6458">
            <v>9</v>
          </cell>
          <cell r="K6458" t="str">
            <v>في سبيل الله</v>
          </cell>
        </row>
        <row r="6459">
          <cell r="G6459">
            <v>9</v>
          </cell>
          <cell r="K6459" t="str">
            <v>في سبيل الله</v>
          </cell>
        </row>
        <row r="6460">
          <cell r="G6460">
            <v>9</v>
          </cell>
          <cell r="K6460" t="str">
            <v>في سبيل الله</v>
          </cell>
        </row>
        <row r="6461">
          <cell r="G6461">
            <v>206</v>
          </cell>
          <cell r="K6461" t="str">
            <v>الفقراء والمساكين</v>
          </cell>
        </row>
        <row r="6462">
          <cell r="G6462">
            <v>105</v>
          </cell>
          <cell r="K6462" t="str">
            <v>صدقات</v>
          </cell>
        </row>
        <row r="6463">
          <cell r="G6463">
            <v>9</v>
          </cell>
          <cell r="K6463" t="str">
            <v>ابن السبيل</v>
          </cell>
        </row>
        <row r="6464">
          <cell r="G6464">
            <v>9</v>
          </cell>
          <cell r="K6464" t="str">
            <v>ابن السبيل</v>
          </cell>
        </row>
        <row r="6465">
          <cell r="G6465">
            <v>9</v>
          </cell>
          <cell r="K6465" t="str">
            <v>ابن السبيل</v>
          </cell>
        </row>
        <row r="6466">
          <cell r="G6466">
            <v>9</v>
          </cell>
          <cell r="K6466" t="str">
            <v>ابن السبيل</v>
          </cell>
        </row>
        <row r="6467">
          <cell r="G6467">
            <v>1011</v>
          </cell>
          <cell r="K6467" t="str">
            <v>خدمات مصارف الزكاة</v>
          </cell>
        </row>
        <row r="6468">
          <cell r="G6468">
            <v>110</v>
          </cell>
          <cell r="K6468" t="str">
            <v>العاملين عليها</v>
          </cell>
        </row>
        <row r="6469">
          <cell r="G6469">
            <v>1011</v>
          </cell>
          <cell r="K6469" t="str">
            <v>خدمات مصارف الزكاة</v>
          </cell>
        </row>
        <row r="6470">
          <cell r="G6470">
            <v>1011</v>
          </cell>
          <cell r="K6470" t="str">
            <v>خدمات مصارف الزكاة</v>
          </cell>
        </row>
        <row r="6471">
          <cell r="G6471">
            <v>1011</v>
          </cell>
          <cell r="K6471" t="str">
            <v>خدمات مصارف الزكاة</v>
          </cell>
        </row>
        <row r="6472">
          <cell r="G6472">
            <v>1011</v>
          </cell>
          <cell r="K6472" t="str">
            <v>خدمات مصارف الزكاة</v>
          </cell>
        </row>
        <row r="6473">
          <cell r="G6473">
            <v>115</v>
          </cell>
          <cell r="K6473" t="str">
            <v>العاملين عليها</v>
          </cell>
        </row>
        <row r="6474">
          <cell r="G6474">
            <v>1011</v>
          </cell>
          <cell r="K6474" t="str">
            <v>خدمات مصارف الزكاة</v>
          </cell>
        </row>
        <row r="6475">
          <cell r="G6475">
            <v>1011</v>
          </cell>
          <cell r="K6475" t="str">
            <v>خدمات مصارف الزكاة</v>
          </cell>
        </row>
        <row r="6476">
          <cell r="G6476">
            <v>110</v>
          </cell>
          <cell r="K6476" t="str">
            <v>العاملين عليها</v>
          </cell>
        </row>
        <row r="6477">
          <cell r="G6477">
            <v>109</v>
          </cell>
          <cell r="K6477" t="str">
            <v>صدقات</v>
          </cell>
        </row>
        <row r="6478">
          <cell r="G6478">
            <v>1011</v>
          </cell>
          <cell r="K6478" t="str">
            <v>خدمات مصارف الزكاة</v>
          </cell>
        </row>
        <row r="6479">
          <cell r="G6479">
            <v>1011</v>
          </cell>
          <cell r="K6479" t="str">
            <v>خدمات مصارف الزكاة</v>
          </cell>
        </row>
        <row r="6480">
          <cell r="G6480">
            <v>1011</v>
          </cell>
          <cell r="K6480" t="str">
            <v>خدمات مصارف الزكاة</v>
          </cell>
        </row>
        <row r="6481">
          <cell r="G6481">
            <v>110</v>
          </cell>
          <cell r="K6481" t="str">
            <v>العاملين عليها</v>
          </cell>
        </row>
        <row r="6482">
          <cell r="G6482">
            <v>110</v>
          </cell>
          <cell r="K6482" t="str">
            <v>العاملين عليها</v>
          </cell>
        </row>
        <row r="6483">
          <cell r="G6483">
            <v>3</v>
          </cell>
          <cell r="K6483" t="str">
            <v>الفقراء والمساكين</v>
          </cell>
        </row>
        <row r="6484">
          <cell r="G6484">
            <v>3</v>
          </cell>
          <cell r="K6484" t="str">
            <v>الفقراء والمساكين</v>
          </cell>
        </row>
        <row r="6485">
          <cell r="G6485">
            <v>102</v>
          </cell>
          <cell r="K6485" t="str">
            <v>خدمات مصارف الزكاة</v>
          </cell>
        </row>
        <row r="6486">
          <cell r="G6486">
            <v>9</v>
          </cell>
          <cell r="K6486" t="str">
            <v>الفقراء والمساكين</v>
          </cell>
        </row>
        <row r="6487">
          <cell r="G6487">
            <v>102</v>
          </cell>
          <cell r="K6487" t="str">
            <v>خدمات مصارف الزكاة</v>
          </cell>
        </row>
        <row r="6488">
          <cell r="G6488">
            <v>102</v>
          </cell>
          <cell r="K6488" t="str">
            <v>خدمات مصارف الزكاة</v>
          </cell>
        </row>
        <row r="6489">
          <cell r="G6489">
            <v>9</v>
          </cell>
          <cell r="K6489" t="str">
            <v>ابن السبيل</v>
          </cell>
        </row>
        <row r="6490">
          <cell r="G6490">
            <v>3</v>
          </cell>
          <cell r="K6490" t="str">
            <v>الفقراء والمساكين</v>
          </cell>
        </row>
        <row r="6491">
          <cell r="G6491">
            <v>109</v>
          </cell>
          <cell r="K6491" t="str">
            <v>صدقات</v>
          </cell>
        </row>
        <row r="6492">
          <cell r="G6492">
            <v>107</v>
          </cell>
          <cell r="K6492" t="str">
            <v>صدقات</v>
          </cell>
        </row>
        <row r="6493">
          <cell r="G6493">
            <v>110</v>
          </cell>
          <cell r="K6493" t="str">
            <v>العاملين عليها</v>
          </cell>
        </row>
        <row r="6494">
          <cell r="G6494">
            <v>1011</v>
          </cell>
          <cell r="K6494" t="str">
            <v>خدمات مصارف الزكاة</v>
          </cell>
        </row>
        <row r="6495">
          <cell r="G6495">
            <v>110</v>
          </cell>
          <cell r="K6495" t="str">
            <v>العاملين عليها</v>
          </cell>
        </row>
        <row r="6496">
          <cell r="G6496">
            <v>1011</v>
          </cell>
          <cell r="K6496" t="str">
            <v>خدمات مصارف الزكاة</v>
          </cell>
        </row>
        <row r="6497">
          <cell r="G6497">
            <v>1011</v>
          </cell>
          <cell r="K6497" t="str">
            <v>خدمات مصارف الزكاة</v>
          </cell>
        </row>
        <row r="6498">
          <cell r="G6498">
            <v>1011</v>
          </cell>
          <cell r="K6498" t="str">
            <v>خدمات مصارف الزكاة</v>
          </cell>
        </row>
        <row r="6499">
          <cell r="G6499">
            <v>110</v>
          </cell>
          <cell r="K6499" t="str">
            <v>العاملين عليها</v>
          </cell>
        </row>
        <row r="6500">
          <cell r="G6500">
            <v>1011</v>
          </cell>
          <cell r="K6500" t="str">
            <v>خدمات مصارف الزكاة</v>
          </cell>
        </row>
        <row r="6501">
          <cell r="G6501">
            <v>1011</v>
          </cell>
          <cell r="K6501" t="str">
            <v>خدمات مصارف الزكاة</v>
          </cell>
        </row>
        <row r="6502">
          <cell r="G6502">
            <v>110</v>
          </cell>
          <cell r="K6502" t="str">
            <v>العاملين عليها</v>
          </cell>
        </row>
        <row r="6503">
          <cell r="G6503">
            <v>110</v>
          </cell>
          <cell r="K6503" t="str">
            <v>العاملين عليها</v>
          </cell>
        </row>
        <row r="6504">
          <cell r="G6504">
            <v>1011</v>
          </cell>
          <cell r="K6504" t="str">
            <v>خدمات مصارف الزكاة</v>
          </cell>
        </row>
        <row r="6505">
          <cell r="G6505">
            <v>9</v>
          </cell>
          <cell r="K6505" t="str">
            <v>الفقراء والمساكين</v>
          </cell>
        </row>
        <row r="6506">
          <cell r="G6506">
            <v>110</v>
          </cell>
          <cell r="K6506" t="str">
            <v>العاملين عليها</v>
          </cell>
        </row>
        <row r="6507">
          <cell r="G6507">
            <v>1011</v>
          </cell>
          <cell r="K6507" t="str">
            <v>خدمات مصارف الزكاة</v>
          </cell>
        </row>
        <row r="6508">
          <cell r="G6508">
            <v>110</v>
          </cell>
          <cell r="K6508" t="str">
            <v>العاملين عليها</v>
          </cell>
        </row>
        <row r="6509">
          <cell r="G6509">
            <v>1012</v>
          </cell>
          <cell r="K6509" t="str">
            <v>خدمات مصارف الزكاة</v>
          </cell>
        </row>
        <row r="6510">
          <cell r="G6510">
            <v>9</v>
          </cell>
          <cell r="K6510" t="str">
            <v>الفقراء والمساكين</v>
          </cell>
        </row>
        <row r="6511">
          <cell r="G6511">
            <v>109</v>
          </cell>
          <cell r="K6511" t="str">
            <v>صدقات</v>
          </cell>
        </row>
        <row r="6512">
          <cell r="G6512">
            <v>104</v>
          </cell>
          <cell r="K6512" t="str">
            <v>صدقات</v>
          </cell>
        </row>
        <row r="6513">
          <cell r="G6513">
            <v>110</v>
          </cell>
          <cell r="K6513" t="str">
            <v>العاملين عليها</v>
          </cell>
        </row>
        <row r="6514">
          <cell r="G6514">
            <v>102</v>
          </cell>
          <cell r="K6514" t="str">
            <v>خدمات مصارف الزكاة</v>
          </cell>
        </row>
        <row r="6515">
          <cell r="G6515">
            <v>308</v>
          </cell>
          <cell r="K6515" t="str">
            <v>صدقات</v>
          </cell>
        </row>
        <row r="6516">
          <cell r="G6516">
            <v>206</v>
          </cell>
          <cell r="K6516" t="str">
            <v>الفقراء والمساكين</v>
          </cell>
        </row>
        <row r="6517">
          <cell r="G6517">
            <v>1011</v>
          </cell>
          <cell r="K6517" t="str">
            <v>خدمات مصارف الزكاة</v>
          </cell>
        </row>
        <row r="6518">
          <cell r="G6518">
            <v>1011</v>
          </cell>
          <cell r="K6518" t="str">
            <v>خدمات مصارف الزكاة</v>
          </cell>
        </row>
        <row r="6519">
          <cell r="G6519">
            <v>110</v>
          </cell>
          <cell r="K6519" t="str">
            <v>العاملين عليها</v>
          </cell>
        </row>
        <row r="6520">
          <cell r="G6520">
            <v>110</v>
          </cell>
          <cell r="K6520" t="str">
            <v>العاملين عليها</v>
          </cell>
        </row>
        <row r="6521">
          <cell r="G6521">
            <v>1011</v>
          </cell>
          <cell r="K6521" t="str">
            <v>خدمات مصارف الزكاة</v>
          </cell>
        </row>
        <row r="6522">
          <cell r="G6522">
            <v>1011</v>
          </cell>
          <cell r="K6522" t="str">
            <v>خدمات مصارف الزكاة</v>
          </cell>
        </row>
        <row r="6523">
          <cell r="G6523">
            <v>110</v>
          </cell>
          <cell r="K6523" t="str">
            <v>العاملين عليها</v>
          </cell>
        </row>
        <row r="6524">
          <cell r="G6524">
            <v>110</v>
          </cell>
          <cell r="K6524" t="str">
            <v>العاملين عليها</v>
          </cell>
        </row>
        <row r="6525">
          <cell r="G6525">
            <v>1011</v>
          </cell>
          <cell r="K6525" t="str">
            <v>خدمات مصارف الزكاة</v>
          </cell>
        </row>
        <row r="6526">
          <cell r="G6526">
            <v>110</v>
          </cell>
          <cell r="K6526" t="str">
            <v>العاملين عليها</v>
          </cell>
        </row>
        <row r="6527">
          <cell r="G6527">
            <v>107</v>
          </cell>
          <cell r="K6527" t="str">
            <v>صدقات</v>
          </cell>
        </row>
        <row r="6528">
          <cell r="G6528">
            <v>110</v>
          </cell>
          <cell r="K6528" t="str">
            <v>العاملين عليها</v>
          </cell>
        </row>
        <row r="6529">
          <cell r="G6529">
            <v>109</v>
          </cell>
          <cell r="K6529" t="str">
            <v>صدقات</v>
          </cell>
        </row>
        <row r="6530">
          <cell r="G6530">
            <v>103</v>
          </cell>
          <cell r="K6530" t="str">
            <v>صدقات</v>
          </cell>
        </row>
        <row r="6531">
          <cell r="G6531">
            <v>1011</v>
          </cell>
          <cell r="K6531" t="str">
            <v>خدمات مصارف الزكاة</v>
          </cell>
        </row>
        <row r="6532">
          <cell r="G6532">
            <v>110</v>
          </cell>
          <cell r="K6532" t="str">
            <v>العاملين عليها</v>
          </cell>
        </row>
        <row r="6533">
          <cell r="G6533">
            <v>110</v>
          </cell>
          <cell r="K6533" t="str">
            <v>العاملين عليها</v>
          </cell>
        </row>
        <row r="6534">
          <cell r="G6534">
            <v>3</v>
          </cell>
          <cell r="K6534" t="str">
            <v>الفقراء والمساكين</v>
          </cell>
        </row>
        <row r="6535">
          <cell r="G6535">
            <v>206</v>
          </cell>
          <cell r="K6535" t="str">
            <v>الفقراء والمساكين</v>
          </cell>
        </row>
        <row r="6536">
          <cell r="G6536">
            <v>1012</v>
          </cell>
          <cell r="K6536" t="str">
            <v>خدمات مصارف الزكاة</v>
          </cell>
        </row>
        <row r="6537">
          <cell r="G6537">
            <v>9</v>
          </cell>
          <cell r="K6537" t="str">
            <v>ابن السبيل</v>
          </cell>
        </row>
        <row r="6538">
          <cell r="G6538">
            <v>3</v>
          </cell>
          <cell r="K6538" t="str">
            <v>الفقراء والمساكين</v>
          </cell>
        </row>
        <row r="6539">
          <cell r="G6539">
            <v>114</v>
          </cell>
          <cell r="K6539" t="str">
            <v>العاملين عليها</v>
          </cell>
        </row>
        <row r="6540">
          <cell r="G6540">
            <v>9</v>
          </cell>
          <cell r="K6540" t="str">
            <v>الفقراء والمساكين</v>
          </cell>
        </row>
        <row r="6541">
          <cell r="G6541">
            <v>105</v>
          </cell>
          <cell r="K6541" t="str">
            <v>صدقات</v>
          </cell>
        </row>
        <row r="6542">
          <cell r="G6542">
            <v>302</v>
          </cell>
          <cell r="K6542" t="str">
            <v>صدقات</v>
          </cell>
        </row>
        <row r="6543">
          <cell r="G6543">
            <v>302</v>
          </cell>
          <cell r="K6543" t="str">
            <v>صدقات</v>
          </cell>
        </row>
        <row r="6544">
          <cell r="G6544">
            <v>302</v>
          </cell>
          <cell r="K6544" t="str">
            <v>صدقات</v>
          </cell>
        </row>
        <row r="6545">
          <cell r="G6545">
            <v>302</v>
          </cell>
          <cell r="K6545" t="str">
            <v>صدقات</v>
          </cell>
        </row>
        <row r="6546">
          <cell r="G6546">
            <v>302</v>
          </cell>
          <cell r="K6546" t="str">
            <v>صدقات</v>
          </cell>
        </row>
        <row r="6547">
          <cell r="G6547">
            <v>302</v>
          </cell>
          <cell r="K6547" t="str">
            <v>صدقات</v>
          </cell>
        </row>
        <row r="6548">
          <cell r="G6548">
            <v>302</v>
          </cell>
          <cell r="K6548" t="str">
            <v>صدقات</v>
          </cell>
        </row>
        <row r="6549">
          <cell r="G6549">
            <v>302</v>
          </cell>
          <cell r="K6549" t="str">
            <v>صدقات</v>
          </cell>
        </row>
        <row r="6550">
          <cell r="G6550">
            <v>302</v>
          </cell>
          <cell r="K6550" t="str">
            <v>صدقات</v>
          </cell>
        </row>
        <row r="6551">
          <cell r="G6551">
            <v>302</v>
          </cell>
          <cell r="K6551" t="str">
            <v>صدقات</v>
          </cell>
        </row>
        <row r="6552">
          <cell r="G6552">
            <v>302</v>
          </cell>
          <cell r="K6552" t="str">
            <v>صدقات</v>
          </cell>
        </row>
        <row r="6553">
          <cell r="G6553">
            <v>302</v>
          </cell>
          <cell r="K6553" t="str">
            <v>صدقات</v>
          </cell>
        </row>
        <row r="6554">
          <cell r="G6554">
            <v>302</v>
          </cell>
          <cell r="K6554" t="str">
            <v>صدقات</v>
          </cell>
        </row>
        <row r="6555">
          <cell r="G6555">
            <v>302</v>
          </cell>
          <cell r="K6555" t="str">
            <v>صدقات</v>
          </cell>
        </row>
        <row r="6556">
          <cell r="G6556">
            <v>1011</v>
          </cell>
          <cell r="K6556" t="str">
            <v>خدمات مصارف الزكاة</v>
          </cell>
        </row>
        <row r="6557">
          <cell r="G6557">
            <v>1011</v>
          </cell>
          <cell r="K6557" t="str">
            <v>خدمات مصارف الزكاة</v>
          </cell>
        </row>
        <row r="6558">
          <cell r="G6558">
            <v>1011</v>
          </cell>
          <cell r="K6558" t="str">
            <v>خدمات مصارف الزكاة</v>
          </cell>
        </row>
        <row r="6559">
          <cell r="G6559">
            <v>1011</v>
          </cell>
          <cell r="K6559" t="str">
            <v>خدمات مصارف الزكاة</v>
          </cell>
        </row>
        <row r="6560">
          <cell r="G6560">
            <v>9</v>
          </cell>
          <cell r="K6560" t="str">
            <v>الفقراء والمساكين</v>
          </cell>
        </row>
        <row r="6561">
          <cell r="G6561">
            <v>3</v>
          </cell>
          <cell r="K6561" t="str">
            <v>الفقراء والمساكين</v>
          </cell>
        </row>
        <row r="6562">
          <cell r="G6562">
            <v>1011</v>
          </cell>
          <cell r="K6562" t="str">
            <v>خدمات مصارف الزكاة</v>
          </cell>
        </row>
        <row r="6563">
          <cell r="G6563">
            <v>106</v>
          </cell>
          <cell r="K6563" t="str">
            <v>خدمات مصارف الزكاة</v>
          </cell>
        </row>
        <row r="6564">
          <cell r="G6564">
            <v>115</v>
          </cell>
          <cell r="K6564" t="str">
            <v>العاملين عليها</v>
          </cell>
        </row>
        <row r="6565">
          <cell r="G6565">
            <v>1011</v>
          </cell>
          <cell r="K6565" t="str">
            <v>خدمات مصارف الزكاة</v>
          </cell>
        </row>
        <row r="6566">
          <cell r="G6566">
            <v>110</v>
          </cell>
          <cell r="K6566" t="str">
            <v>العاملين عليها</v>
          </cell>
        </row>
        <row r="6567">
          <cell r="G6567">
            <v>1011</v>
          </cell>
          <cell r="K6567" t="str">
            <v>خدمات مصارف الزكاة</v>
          </cell>
        </row>
        <row r="6568">
          <cell r="G6568">
            <v>1011</v>
          </cell>
          <cell r="K6568" t="str">
            <v>خدمات مصارف الزكاة</v>
          </cell>
        </row>
        <row r="6569">
          <cell r="G6569">
            <v>1011</v>
          </cell>
          <cell r="K6569" t="str">
            <v>خدمات مصارف الزكاة</v>
          </cell>
        </row>
        <row r="6570">
          <cell r="G6570">
            <v>1011</v>
          </cell>
          <cell r="K6570" t="str">
            <v>خدمات مصارف الزكاة</v>
          </cell>
        </row>
        <row r="6571">
          <cell r="G6571">
            <v>1011</v>
          </cell>
          <cell r="K6571" t="str">
            <v>خدمات مصارف الزكاة</v>
          </cell>
        </row>
        <row r="6572">
          <cell r="G6572">
            <v>1011</v>
          </cell>
          <cell r="K6572" t="str">
            <v>خدمات مصارف الزكاة</v>
          </cell>
        </row>
        <row r="6573">
          <cell r="G6573">
            <v>103</v>
          </cell>
          <cell r="K6573" t="str">
            <v>صدقات</v>
          </cell>
        </row>
        <row r="6574">
          <cell r="G6574">
            <v>1012</v>
          </cell>
          <cell r="K6574" t="str">
            <v>خدمات مصارف الزكاة</v>
          </cell>
        </row>
        <row r="6575">
          <cell r="G6575">
            <v>115</v>
          </cell>
          <cell r="K6575" t="str">
            <v>العاملين عليها</v>
          </cell>
        </row>
        <row r="6576">
          <cell r="G6576">
            <v>103</v>
          </cell>
          <cell r="K6576" t="str">
            <v>صدقات</v>
          </cell>
        </row>
        <row r="6577">
          <cell r="G6577">
            <v>115</v>
          </cell>
          <cell r="K6577" t="str">
            <v>العاملين عليها</v>
          </cell>
        </row>
        <row r="6578">
          <cell r="G6578">
            <v>9</v>
          </cell>
          <cell r="K6578" t="str">
            <v>ابن السبيل</v>
          </cell>
        </row>
        <row r="6579">
          <cell r="G6579">
            <v>9</v>
          </cell>
          <cell r="K6579" t="str">
            <v>الفقراء والمساكين</v>
          </cell>
        </row>
        <row r="6580">
          <cell r="G6580">
            <v>9</v>
          </cell>
          <cell r="K6580" t="str">
            <v>ابن السبيل</v>
          </cell>
        </row>
        <row r="6581">
          <cell r="G6581">
            <v>6</v>
          </cell>
          <cell r="K6581" t="str">
            <v>الفقراء والمساكين</v>
          </cell>
        </row>
        <row r="6582">
          <cell r="G6582">
            <v>2</v>
          </cell>
          <cell r="K6582" t="str">
            <v>الفقراء والمساكين</v>
          </cell>
        </row>
        <row r="6583">
          <cell r="G6583">
            <v>3010</v>
          </cell>
          <cell r="K6583" t="str">
            <v>صدقات</v>
          </cell>
        </row>
        <row r="6584">
          <cell r="G6584">
            <v>206</v>
          </cell>
          <cell r="K6584" t="str">
            <v>الفقراء والمساكين</v>
          </cell>
        </row>
        <row r="6585">
          <cell r="G6585">
            <v>3</v>
          </cell>
          <cell r="K6585" t="str">
            <v>الفقراء والمساكين</v>
          </cell>
        </row>
        <row r="6586">
          <cell r="G6586">
            <v>206</v>
          </cell>
          <cell r="K6586" t="str">
            <v>الفقراء والمساكين</v>
          </cell>
        </row>
        <row r="6587">
          <cell r="G6587">
            <v>2</v>
          </cell>
          <cell r="K6587" t="str">
            <v>الفقراء والمساكين</v>
          </cell>
        </row>
        <row r="6588">
          <cell r="G6588">
            <v>1011</v>
          </cell>
          <cell r="K6588" t="str">
            <v>خدمات مصارف الزكاة</v>
          </cell>
        </row>
        <row r="6589">
          <cell r="G6589">
            <v>1011</v>
          </cell>
          <cell r="K6589" t="str">
            <v>خدمات مصارف الزكاة</v>
          </cell>
        </row>
        <row r="6590">
          <cell r="G6590">
            <v>1011</v>
          </cell>
          <cell r="K6590" t="str">
            <v>خدمات مصارف الزكاة</v>
          </cell>
        </row>
        <row r="6591">
          <cell r="G6591">
            <v>110</v>
          </cell>
          <cell r="K6591" t="str">
            <v>العاملين عليها</v>
          </cell>
        </row>
        <row r="6592">
          <cell r="G6592">
            <v>104</v>
          </cell>
          <cell r="K6592" t="str">
            <v>صدقات</v>
          </cell>
        </row>
        <row r="6593">
          <cell r="G6593">
            <v>1011</v>
          </cell>
          <cell r="K6593" t="str">
            <v>خدمات مصارف الزكاة</v>
          </cell>
        </row>
        <row r="6594">
          <cell r="G6594">
            <v>110</v>
          </cell>
          <cell r="K6594" t="str">
            <v>العاملين عليها</v>
          </cell>
        </row>
        <row r="6595">
          <cell r="G6595">
            <v>3</v>
          </cell>
          <cell r="K6595" t="str">
            <v>الفقراء والمساكين</v>
          </cell>
        </row>
        <row r="6596">
          <cell r="G6596">
            <v>9</v>
          </cell>
          <cell r="K6596" t="str">
            <v>الفقراء والمساكين</v>
          </cell>
        </row>
        <row r="6597">
          <cell r="G6597">
            <v>3</v>
          </cell>
          <cell r="K6597" t="str">
            <v>الفقراء والمساكين</v>
          </cell>
        </row>
        <row r="6598">
          <cell r="G6598">
            <v>308</v>
          </cell>
          <cell r="K6598" t="str">
            <v>صدقات</v>
          </cell>
        </row>
        <row r="6599">
          <cell r="G6599">
            <v>3</v>
          </cell>
          <cell r="K6599" t="str">
            <v>الفقراء والمساكين</v>
          </cell>
        </row>
        <row r="6600">
          <cell r="G6600">
            <v>4</v>
          </cell>
          <cell r="K6600" t="str">
            <v>الغارمين</v>
          </cell>
        </row>
        <row r="6601">
          <cell r="G6601">
            <v>9</v>
          </cell>
          <cell r="K6601" t="str">
            <v>الفقراء والمساكين</v>
          </cell>
        </row>
        <row r="6602">
          <cell r="G6602">
            <v>1011</v>
          </cell>
          <cell r="K6602" t="str">
            <v>خدمات مصارف الزكاة</v>
          </cell>
        </row>
        <row r="6603">
          <cell r="G6603">
            <v>1011</v>
          </cell>
          <cell r="K6603" t="str">
            <v>خدمات مصارف الزكاة</v>
          </cell>
        </row>
        <row r="6604">
          <cell r="G6604">
            <v>1011</v>
          </cell>
          <cell r="K6604" t="str">
            <v>خدمات مصارف الزكاة</v>
          </cell>
        </row>
        <row r="6605">
          <cell r="G6605">
            <v>1011</v>
          </cell>
          <cell r="K6605" t="str">
            <v>خدمات مصارف الزكاة</v>
          </cell>
        </row>
        <row r="6606">
          <cell r="G6606">
            <v>1011</v>
          </cell>
          <cell r="K6606" t="str">
            <v>خدمات مصارف الزكاة</v>
          </cell>
        </row>
        <row r="6607">
          <cell r="G6607">
            <v>1011</v>
          </cell>
          <cell r="K6607" t="str">
            <v>خدمات مصارف الزكاة</v>
          </cell>
        </row>
        <row r="6608">
          <cell r="G6608">
            <v>1011</v>
          </cell>
          <cell r="K6608" t="str">
            <v>خدمات مصارف الزكاة</v>
          </cell>
        </row>
        <row r="6609">
          <cell r="G6609">
            <v>110</v>
          </cell>
          <cell r="K6609" t="str">
            <v>العاملين عليها</v>
          </cell>
        </row>
        <row r="6610">
          <cell r="G6610">
            <v>1011</v>
          </cell>
          <cell r="K6610" t="str">
            <v>خدمات مصارف الزكاة</v>
          </cell>
        </row>
        <row r="6611">
          <cell r="G6611">
            <v>1011</v>
          </cell>
          <cell r="K6611" t="str">
            <v>خدمات مصارف الزكاة</v>
          </cell>
        </row>
        <row r="6612">
          <cell r="G6612">
            <v>1</v>
          </cell>
          <cell r="K6612" t="str">
            <v>الفقراء والمساكين</v>
          </cell>
        </row>
        <row r="6613">
          <cell r="G6613">
            <v>107</v>
          </cell>
          <cell r="K6613" t="str">
            <v>صدقات</v>
          </cell>
        </row>
        <row r="6614">
          <cell r="G6614">
            <v>103</v>
          </cell>
          <cell r="K6614" t="str">
            <v>صدقات</v>
          </cell>
        </row>
        <row r="6615">
          <cell r="G6615">
            <v>1</v>
          </cell>
          <cell r="K6615" t="str">
            <v>الفقراء والمساكين</v>
          </cell>
        </row>
        <row r="6616">
          <cell r="G6616">
            <v>1</v>
          </cell>
          <cell r="K6616" t="str">
            <v>الفقراء والمساكين</v>
          </cell>
        </row>
        <row r="6617">
          <cell r="G6617">
            <v>212</v>
          </cell>
          <cell r="K6617" t="str">
            <v>صدقات</v>
          </cell>
        </row>
        <row r="6618">
          <cell r="G6618">
            <v>111</v>
          </cell>
          <cell r="K6618" t="str">
            <v>في سبيل الله</v>
          </cell>
        </row>
        <row r="6619">
          <cell r="G6619">
            <v>6</v>
          </cell>
          <cell r="K6619" t="str">
            <v>الفقراء والمساكين</v>
          </cell>
        </row>
        <row r="6620">
          <cell r="G6620">
            <v>5</v>
          </cell>
          <cell r="K6620" t="str">
            <v>الفقراء والمساكين</v>
          </cell>
        </row>
        <row r="6621">
          <cell r="G6621">
            <v>9</v>
          </cell>
          <cell r="K6621" t="str">
            <v>الفقراء والمساكين</v>
          </cell>
        </row>
        <row r="6622">
          <cell r="G6622">
            <v>1011</v>
          </cell>
          <cell r="K6622" t="str">
            <v>خدمات مصارف الزكاة</v>
          </cell>
        </row>
        <row r="6623">
          <cell r="G6623">
            <v>1011</v>
          </cell>
          <cell r="K6623" t="str">
            <v>خدمات مصارف الزكاة</v>
          </cell>
        </row>
        <row r="6624">
          <cell r="G6624">
            <v>102</v>
          </cell>
          <cell r="K6624" t="str">
            <v>خدمات مصارف الزكاة</v>
          </cell>
        </row>
        <row r="6625">
          <cell r="G6625">
            <v>103</v>
          </cell>
          <cell r="K6625" t="str">
            <v>صدقات</v>
          </cell>
        </row>
        <row r="6626">
          <cell r="G6626">
            <v>110</v>
          </cell>
          <cell r="K6626" t="str">
            <v>العاملين عليها</v>
          </cell>
        </row>
        <row r="6627">
          <cell r="G6627">
            <v>115</v>
          </cell>
          <cell r="K6627" t="str">
            <v>العاملين عليها</v>
          </cell>
        </row>
        <row r="6628">
          <cell r="G6628">
            <v>102</v>
          </cell>
          <cell r="K6628" t="str">
            <v>خدمات مصارف الزكاة</v>
          </cell>
        </row>
        <row r="6629">
          <cell r="G6629">
            <v>115</v>
          </cell>
          <cell r="K6629" t="str">
            <v>العاملين عليها</v>
          </cell>
        </row>
        <row r="6630">
          <cell r="G6630">
            <v>303</v>
          </cell>
          <cell r="K6630" t="str">
            <v>صدقات</v>
          </cell>
        </row>
        <row r="6631">
          <cell r="G6631">
            <v>104</v>
          </cell>
          <cell r="K6631" t="str">
            <v>صدقات</v>
          </cell>
        </row>
        <row r="6632">
          <cell r="G6632">
            <v>3</v>
          </cell>
          <cell r="K6632" t="str">
            <v>الفقراء والمساكين</v>
          </cell>
        </row>
        <row r="6633">
          <cell r="G6633">
            <v>4</v>
          </cell>
          <cell r="K6633" t="str">
            <v>الغارمين</v>
          </cell>
        </row>
        <row r="6634">
          <cell r="G6634">
            <v>216</v>
          </cell>
          <cell r="K6634" t="str">
            <v>في سبيل الله</v>
          </cell>
        </row>
        <row r="6635">
          <cell r="G6635">
            <v>10</v>
          </cell>
          <cell r="K6635" t="str">
            <v>الفقراء والمساكين</v>
          </cell>
        </row>
        <row r="6636">
          <cell r="G6636">
            <v>2</v>
          </cell>
          <cell r="K6636" t="str">
            <v>الفقراء والمساكين</v>
          </cell>
        </row>
        <row r="6637">
          <cell r="G6637">
            <v>3</v>
          </cell>
          <cell r="K6637" t="str">
            <v>الفقراء والمساكين</v>
          </cell>
        </row>
        <row r="6638">
          <cell r="G6638">
            <v>3</v>
          </cell>
          <cell r="K6638" t="str">
            <v>الفقراء والمساكين</v>
          </cell>
        </row>
        <row r="6639">
          <cell r="G6639">
            <v>9</v>
          </cell>
          <cell r="K6639" t="str">
            <v>الفقراء والمساكين</v>
          </cell>
        </row>
        <row r="6640">
          <cell r="G6640">
            <v>106</v>
          </cell>
          <cell r="K6640" t="str">
            <v>خدمات مصارف الزكاة</v>
          </cell>
        </row>
        <row r="6641">
          <cell r="G6641">
            <v>1011</v>
          </cell>
          <cell r="K6641" t="str">
            <v>خدمات مصارف الزكاة</v>
          </cell>
        </row>
        <row r="6642">
          <cell r="G6642">
            <v>1011</v>
          </cell>
          <cell r="K6642" t="str">
            <v>خدمات مصارف الزكاة</v>
          </cell>
        </row>
        <row r="6643">
          <cell r="G6643">
            <v>104</v>
          </cell>
          <cell r="K6643" t="str">
            <v>صدقات</v>
          </cell>
        </row>
        <row r="6644">
          <cell r="G6644">
            <v>1011</v>
          </cell>
          <cell r="K6644" t="str">
            <v>خدمات مصارف الزكاة</v>
          </cell>
        </row>
        <row r="6645">
          <cell r="G6645">
            <v>1011</v>
          </cell>
          <cell r="K6645" t="str">
            <v>خدمات مصارف الزكاة</v>
          </cell>
        </row>
        <row r="6646">
          <cell r="G6646">
            <v>1011</v>
          </cell>
          <cell r="K6646" t="str">
            <v>خدمات مصارف الزكاة</v>
          </cell>
        </row>
        <row r="6647">
          <cell r="G6647">
            <v>1</v>
          </cell>
          <cell r="K6647" t="str">
            <v>الفقراء والمساكين</v>
          </cell>
        </row>
        <row r="6648">
          <cell r="G6648">
            <v>1</v>
          </cell>
          <cell r="K6648" t="str">
            <v>الفقراء والمساكين</v>
          </cell>
        </row>
        <row r="6649">
          <cell r="G6649">
            <v>1</v>
          </cell>
          <cell r="K6649" t="str">
            <v>الفقراء والمساكين</v>
          </cell>
        </row>
        <row r="6650">
          <cell r="G6650">
            <v>1</v>
          </cell>
          <cell r="K6650" t="str">
            <v>الفقراء والمساكين</v>
          </cell>
        </row>
        <row r="6651">
          <cell r="G6651">
            <v>1</v>
          </cell>
          <cell r="K6651" t="str">
            <v>الفقراء والمساكين</v>
          </cell>
        </row>
        <row r="6652">
          <cell r="G6652">
            <v>101</v>
          </cell>
          <cell r="K6652" t="str">
            <v>صدقات</v>
          </cell>
        </row>
        <row r="6653">
          <cell r="G6653">
            <v>1</v>
          </cell>
          <cell r="K6653" t="str">
            <v>الفقراء والمساكين</v>
          </cell>
        </row>
        <row r="6654">
          <cell r="G6654">
            <v>1</v>
          </cell>
          <cell r="K6654" t="str">
            <v>الفقراء والمساكين</v>
          </cell>
        </row>
        <row r="6655">
          <cell r="G6655">
            <v>103</v>
          </cell>
          <cell r="K6655" t="str">
            <v>صدقات</v>
          </cell>
        </row>
        <row r="6656">
          <cell r="G6656">
            <v>1</v>
          </cell>
          <cell r="K6656" t="str">
            <v>الفقراء والمساكين</v>
          </cell>
        </row>
        <row r="6657">
          <cell r="G6657">
            <v>1</v>
          </cell>
          <cell r="K6657" t="str">
            <v>الفقراء والمساكين</v>
          </cell>
        </row>
        <row r="6658">
          <cell r="G6658">
            <v>1</v>
          </cell>
          <cell r="K6658" t="str">
            <v>الفقراء والمساكين</v>
          </cell>
        </row>
        <row r="6659">
          <cell r="G6659">
            <v>1</v>
          </cell>
          <cell r="K6659" t="str">
            <v>الفقراء والمساكين</v>
          </cell>
        </row>
        <row r="6660">
          <cell r="G6660">
            <v>1</v>
          </cell>
          <cell r="K6660" t="str">
            <v>الفقراء والمساكين</v>
          </cell>
        </row>
        <row r="6661">
          <cell r="G6661">
            <v>1</v>
          </cell>
          <cell r="K6661" t="str">
            <v>الفقراء والمساكين</v>
          </cell>
        </row>
        <row r="6662">
          <cell r="G6662">
            <v>1</v>
          </cell>
          <cell r="K6662" t="str">
            <v>الفقراء والمساكين</v>
          </cell>
        </row>
        <row r="6663">
          <cell r="G6663">
            <v>1</v>
          </cell>
          <cell r="K6663" t="str">
            <v>الفقراء والمساكين</v>
          </cell>
        </row>
        <row r="6664">
          <cell r="G6664">
            <v>1</v>
          </cell>
          <cell r="K6664" t="str">
            <v>الفقراء والمساكين</v>
          </cell>
        </row>
        <row r="6665">
          <cell r="G6665">
            <v>1</v>
          </cell>
          <cell r="K6665" t="str">
            <v>الفقراء والمساكين</v>
          </cell>
        </row>
        <row r="6666">
          <cell r="G6666">
            <v>1</v>
          </cell>
          <cell r="K6666" t="str">
            <v>الفقراء والمساكين</v>
          </cell>
        </row>
        <row r="6667">
          <cell r="G6667">
            <v>1</v>
          </cell>
          <cell r="K6667" t="str">
            <v>الفقراء والمساكين</v>
          </cell>
        </row>
        <row r="6668">
          <cell r="G6668">
            <v>1</v>
          </cell>
          <cell r="K6668" t="str">
            <v>الفقراء والمساكين</v>
          </cell>
        </row>
        <row r="6669">
          <cell r="G6669">
            <v>1</v>
          </cell>
          <cell r="K6669" t="str">
            <v>الفقراء والمساكين</v>
          </cell>
        </row>
        <row r="6670">
          <cell r="G6670">
            <v>9</v>
          </cell>
          <cell r="K6670" t="str">
            <v>الفقراء والمساكين</v>
          </cell>
        </row>
        <row r="6671">
          <cell r="G6671">
            <v>1</v>
          </cell>
          <cell r="K6671" t="str">
            <v>الفقراء والمساكين</v>
          </cell>
        </row>
        <row r="6672">
          <cell r="G6672">
            <v>1</v>
          </cell>
          <cell r="K6672" t="str">
            <v>الفقراء والمساكين</v>
          </cell>
        </row>
        <row r="6673">
          <cell r="G6673">
            <v>1</v>
          </cell>
          <cell r="K6673" t="str">
            <v>الفقراء والمساكين</v>
          </cell>
        </row>
        <row r="6674">
          <cell r="G6674">
            <v>1</v>
          </cell>
          <cell r="K6674" t="str">
            <v>الفقراء والمساكين</v>
          </cell>
        </row>
        <row r="6675">
          <cell r="G6675">
            <v>1</v>
          </cell>
          <cell r="K6675" t="str">
            <v>الفقراء والمساكين</v>
          </cell>
        </row>
        <row r="6676">
          <cell r="G6676">
            <v>208</v>
          </cell>
          <cell r="K6676" t="str">
            <v>خدمات مصارف الزكاة</v>
          </cell>
        </row>
        <row r="6677">
          <cell r="G6677">
            <v>1</v>
          </cell>
          <cell r="K6677" t="str">
            <v>الفقراء والمساكين</v>
          </cell>
        </row>
        <row r="6678">
          <cell r="G6678">
            <v>1</v>
          </cell>
          <cell r="K6678" t="str">
            <v>الفقراء والمساكين</v>
          </cell>
        </row>
        <row r="6679">
          <cell r="G6679">
            <v>3010</v>
          </cell>
          <cell r="K6679" t="str">
            <v>صدقات</v>
          </cell>
        </row>
        <row r="6680">
          <cell r="G6680">
            <v>3</v>
          </cell>
          <cell r="K6680" t="str">
            <v>الفقراء والمساكين</v>
          </cell>
        </row>
        <row r="6681">
          <cell r="G6681">
            <v>9</v>
          </cell>
          <cell r="K6681" t="str">
            <v>ابن السبيل</v>
          </cell>
        </row>
        <row r="6682">
          <cell r="G6682">
            <v>9</v>
          </cell>
          <cell r="K6682" t="str">
            <v>الفقراء والمساكين</v>
          </cell>
        </row>
        <row r="6683">
          <cell r="G6683">
            <v>302</v>
          </cell>
          <cell r="K6683" t="str">
            <v>صدقات</v>
          </cell>
        </row>
        <row r="6684">
          <cell r="G6684">
            <v>1011</v>
          </cell>
          <cell r="K6684" t="str">
            <v>خدمات مصارف الزكاة</v>
          </cell>
        </row>
        <row r="6685">
          <cell r="G6685">
            <v>1011</v>
          </cell>
          <cell r="K6685" t="str">
            <v>خدمات مصارف الزكاة</v>
          </cell>
        </row>
        <row r="6686">
          <cell r="G6686">
            <v>110</v>
          </cell>
          <cell r="K6686" t="str">
            <v>العاملين عليها</v>
          </cell>
        </row>
        <row r="6687">
          <cell r="G6687">
            <v>1011</v>
          </cell>
          <cell r="K6687" t="str">
            <v>خدمات مصارف الزكاة</v>
          </cell>
        </row>
        <row r="6688">
          <cell r="G6688">
            <v>2</v>
          </cell>
          <cell r="K6688" t="str">
            <v>ابن السبيل</v>
          </cell>
        </row>
        <row r="6689">
          <cell r="G6689">
            <v>209</v>
          </cell>
          <cell r="K6689" t="str">
            <v>خدمات مصارف الزكاة</v>
          </cell>
        </row>
        <row r="6690">
          <cell r="G6690">
            <v>210</v>
          </cell>
          <cell r="K6690" t="str">
            <v>صدقات</v>
          </cell>
        </row>
        <row r="6691">
          <cell r="G6691">
            <v>209</v>
          </cell>
          <cell r="K6691" t="str">
            <v>خدمات مصارف الزكاة</v>
          </cell>
        </row>
        <row r="6692">
          <cell r="G6692">
            <v>209</v>
          </cell>
          <cell r="K6692" t="str">
            <v>خدمات مصارف الزكاة</v>
          </cell>
        </row>
        <row r="6693">
          <cell r="G6693">
            <v>103</v>
          </cell>
          <cell r="K6693" t="str">
            <v>صدقات</v>
          </cell>
        </row>
        <row r="6694">
          <cell r="G6694">
            <v>110</v>
          </cell>
          <cell r="K6694" t="str">
            <v>العاملين عليها</v>
          </cell>
        </row>
        <row r="6695">
          <cell r="G6695">
            <v>1</v>
          </cell>
          <cell r="K6695" t="str">
            <v>الفقراء والمساكين</v>
          </cell>
        </row>
        <row r="6696">
          <cell r="G6696">
            <v>115</v>
          </cell>
          <cell r="K6696" t="str">
            <v>العاملين عليها</v>
          </cell>
        </row>
        <row r="6697">
          <cell r="G6697">
            <v>1</v>
          </cell>
          <cell r="K6697" t="str">
            <v>الفقراء والمساكين</v>
          </cell>
        </row>
        <row r="6698">
          <cell r="G6698">
            <v>1</v>
          </cell>
          <cell r="K6698" t="str">
            <v>الفقراء والمساكين</v>
          </cell>
        </row>
        <row r="6699">
          <cell r="G6699">
            <v>1</v>
          </cell>
          <cell r="K6699" t="str">
            <v>الفقراء والمساكين</v>
          </cell>
        </row>
        <row r="6700">
          <cell r="G6700">
            <v>1</v>
          </cell>
          <cell r="K6700" t="str">
            <v>الفقراء والمساكين</v>
          </cell>
        </row>
        <row r="6701">
          <cell r="G6701">
            <v>1</v>
          </cell>
          <cell r="K6701" t="str">
            <v>الفقراء والمساكين</v>
          </cell>
        </row>
        <row r="6702">
          <cell r="G6702">
            <v>1</v>
          </cell>
          <cell r="K6702" t="str">
            <v>الفقراء والمساكين</v>
          </cell>
        </row>
        <row r="6703">
          <cell r="G6703">
            <v>1</v>
          </cell>
          <cell r="K6703" t="str">
            <v>الفقراء والمساكين</v>
          </cell>
        </row>
        <row r="6704">
          <cell r="G6704">
            <v>1</v>
          </cell>
          <cell r="K6704" t="str">
            <v>الفقراء والمساكين</v>
          </cell>
        </row>
        <row r="6705">
          <cell r="G6705">
            <v>1</v>
          </cell>
          <cell r="K6705" t="str">
            <v>الفقراء والمساكين</v>
          </cell>
        </row>
        <row r="6706">
          <cell r="G6706">
            <v>1</v>
          </cell>
          <cell r="K6706" t="str">
            <v>الفقراء والمساكين</v>
          </cell>
        </row>
        <row r="6707">
          <cell r="G6707">
            <v>1</v>
          </cell>
          <cell r="K6707" t="str">
            <v>الفقراء والمساكين</v>
          </cell>
        </row>
        <row r="6708">
          <cell r="G6708">
            <v>1</v>
          </cell>
          <cell r="K6708" t="str">
            <v>ابن السبيل</v>
          </cell>
        </row>
        <row r="6709">
          <cell r="G6709">
            <v>1</v>
          </cell>
          <cell r="K6709" t="str">
            <v>الفقراء والمساكين</v>
          </cell>
        </row>
        <row r="6710">
          <cell r="G6710">
            <v>1</v>
          </cell>
          <cell r="K6710" t="str">
            <v>الفقراء والمساكين</v>
          </cell>
        </row>
        <row r="6711">
          <cell r="G6711">
            <v>1</v>
          </cell>
          <cell r="K6711" t="str">
            <v>الفقراء والمساكين</v>
          </cell>
        </row>
        <row r="6712">
          <cell r="G6712">
            <v>1</v>
          </cell>
          <cell r="K6712" t="str">
            <v>الفقراء والمساكين</v>
          </cell>
        </row>
        <row r="6713">
          <cell r="G6713">
            <v>1</v>
          </cell>
          <cell r="K6713" t="str">
            <v>الفقراء والمساكين</v>
          </cell>
        </row>
        <row r="6714">
          <cell r="G6714">
            <v>1</v>
          </cell>
          <cell r="K6714" t="str">
            <v>ابن السبيل</v>
          </cell>
        </row>
        <row r="6715">
          <cell r="G6715">
            <v>9</v>
          </cell>
          <cell r="K6715" t="str">
            <v>ابن السبيل</v>
          </cell>
        </row>
        <row r="6716">
          <cell r="G6716">
            <v>108</v>
          </cell>
          <cell r="K6716" t="str">
            <v>خدمات مصارف الزكاة</v>
          </cell>
        </row>
        <row r="6717">
          <cell r="G6717">
            <v>1</v>
          </cell>
          <cell r="K6717" t="str">
            <v>الفقراء والمساكين</v>
          </cell>
        </row>
        <row r="6718">
          <cell r="G6718">
            <v>1</v>
          </cell>
          <cell r="K6718" t="str">
            <v>الفقراء والمساكين</v>
          </cell>
        </row>
        <row r="6719">
          <cell r="G6719">
            <v>1</v>
          </cell>
          <cell r="K6719" t="str">
            <v>الفقراء والمساكين</v>
          </cell>
        </row>
        <row r="6720">
          <cell r="G6720">
            <v>1</v>
          </cell>
          <cell r="K6720" t="str">
            <v>الفقراء والمساكين</v>
          </cell>
        </row>
        <row r="6721">
          <cell r="G6721">
            <v>306</v>
          </cell>
          <cell r="K6721" t="str">
            <v>صدقات</v>
          </cell>
        </row>
        <row r="6722">
          <cell r="G6722">
            <v>2</v>
          </cell>
          <cell r="K6722" t="str">
            <v>الفقراء والمساكين</v>
          </cell>
        </row>
        <row r="6723">
          <cell r="G6723">
            <v>111</v>
          </cell>
          <cell r="K6723" t="str">
            <v>العاملين عليها</v>
          </cell>
        </row>
        <row r="6724">
          <cell r="G6724">
            <v>308</v>
          </cell>
          <cell r="K6724" t="str">
            <v>صدقات</v>
          </cell>
        </row>
        <row r="6725">
          <cell r="G6725">
            <v>308</v>
          </cell>
          <cell r="K6725" t="str">
            <v>صدقات</v>
          </cell>
        </row>
        <row r="6726">
          <cell r="G6726">
            <v>105</v>
          </cell>
          <cell r="K6726" t="str">
            <v>صدقات</v>
          </cell>
        </row>
        <row r="6727">
          <cell r="G6727">
            <v>105</v>
          </cell>
          <cell r="K6727" t="str">
            <v>صدقات</v>
          </cell>
        </row>
        <row r="6728">
          <cell r="G6728">
            <v>1</v>
          </cell>
          <cell r="K6728" t="str">
            <v>الفقراء والمساكين</v>
          </cell>
        </row>
        <row r="6729">
          <cell r="G6729">
            <v>5</v>
          </cell>
          <cell r="K6729" t="str">
            <v>ابن السبيل</v>
          </cell>
        </row>
        <row r="6730">
          <cell r="G6730">
            <v>9</v>
          </cell>
          <cell r="K6730" t="str">
            <v>الفقراء والمساكين</v>
          </cell>
        </row>
        <row r="6731">
          <cell r="G6731">
            <v>302</v>
          </cell>
          <cell r="K6731" t="str">
            <v>صدقات</v>
          </cell>
        </row>
        <row r="6732">
          <cell r="G6732">
            <v>302</v>
          </cell>
          <cell r="K6732" t="str">
            <v>صدقات</v>
          </cell>
        </row>
        <row r="6733">
          <cell r="G6733">
            <v>302</v>
          </cell>
          <cell r="K6733" t="str">
            <v>صدقات</v>
          </cell>
        </row>
        <row r="6734">
          <cell r="G6734">
            <v>1011</v>
          </cell>
          <cell r="K6734" t="str">
            <v>خدمات مصارف الزكاة</v>
          </cell>
        </row>
        <row r="6735">
          <cell r="G6735">
            <v>1011</v>
          </cell>
          <cell r="K6735" t="str">
            <v>خدمات مصارف الزكاة</v>
          </cell>
        </row>
        <row r="6736">
          <cell r="G6736">
            <v>1011</v>
          </cell>
          <cell r="K6736" t="str">
            <v>خدمات مصارف الزكاة</v>
          </cell>
        </row>
        <row r="6737">
          <cell r="G6737">
            <v>104</v>
          </cell>
          <cell r="K6737" t="str">
            <v>صدقات</v>
          </cell>
        </row>
        <row r="6738">
          <cell r="G6738">
            <v>9</v>
          </cell>
          <cell r="K6738" t="str">
            <v>الفقراء والمساكين</v>
          </cell>
        </row>
        <row r="6739">
          <cell r="G6739">
            <v>1011</v>
          </cell>
          <cell r="K6739" t="str">
            <v>خدمات مصارف الزكاة</v>
          </cell>
        </row>
        <row r="6740">
          <cell r="G6740">
            <v>1011</v>
          </cell>
          <cell r="K6740" t="str">
            <v>خدمات مصارف الزكاة</v>
          </cell>
        </row>
        <row r="6741">
          <cell r="G6741">
            <v>1011</v>
          </cell>
          <cell r="K6741" t="str">
            <v>خدمات مصارف الزكاة</v>
          </cell>
        </row>
        <row r="6742">
          <cell r="G6742">
            <v>1011</v>
          </cell>
          <cell r="K6742" t="str">
            <v>خدمات مصارف الزكاة</v>
          </cell>
        </row>
        <row r="6743">
          <cell r="G6743">
            <v>1011</v>
          </cell>
          <cell r="K6743" t="str">
            <v>خدمات مصارف الزكاة</v>
          </cell>
        </row>
        <row r="6744">
          <cell r="G6744">
            <v>1011</v>
          </cell>
          <cell r="K6744" t="str">
            <v>خدمات مصارف الزكاة</v>
          </cell>
        </row>
        <row r="6745">
          <cell r="G6745">
            <v>109</v>
          </cell>
          <cell r="K6745" t="str">
            <v>صدقات</v>
          </cell>
        </row>
        <row r="6746">
          <cell r="G6746">
            <v>108</v>
          </cell>
          <cell r="K6746" t="str">
            <v>خدمات مصارف الزكاة</v>
          </cell>
        </row>
        <row r="6747">
          <cell r="G6747">
            <v>1011</v>
          </cell>
          <cell r="K6747" t="str">
            <v>خدمات مصارف الزكاة</v>
          </cell>
        </row>
        <row r="6748">
          <cell r="G6748">
            <v>1011</v>
          </cell>
          <cell r="K6748" t="str">
            <v>خدمات مصارف الزكاة</v>
          </cell>
        </row>
        <row r="6749">
          <cell r="G6749">
            <v>3</v>
          </cell>
          <cell r="K6749" t="str">
            <v>الفقراء والمساكين</v>
          </cell>
        </row>
        <row r="6750">
          <cell r="G6750">
            <v>108</v>
          </cell>
          <cell r="K6750" t="str">
            <v>خدمات مصارف الزكاة</v>
          </cell>
        </row>
        <row r="6751">
          <cell r="G6751">
            <v>115</v>
          </cell>
          <cell r="K6751" t="str">
            <v>العاملين عليها</v>
          </cell>
        </row>
        <row r="6752">
          <cell r="G6752">
            <v>212</v>
          </cell>
          <cell r="K6752" t="str">
            <v>صدقات</v>
          </cell>
        </row>
        <row r="6753">
          <cell r="G6753">
            <v>4</v>
          </cell>
          <cell r="K6753" t="str">
            <v>الغارمين</v>
          </cell>
        </row>
        <row r="6754">
          <cell r="G6754">
            <v>8</v>
          </cell>
          <cell r="K6754" t="str">
            <v>صدقات</v>
          </cell>
        </row>
        <row r="6755">
          <cell r="G6755">
            <v>3010</v>
          </cell>
          <cell r="K6755" t="str">
            <v>صدقات</v>
          </cell>
        </row>
        <row r="6756">
          <cell r="G6756">
            <v>3010</v>
          </cell>
          <cell r="K6756" t="str">
            <v>صدقات</v>
          </cell>
        </row>
        <row r="6757">
          <cell r="G6757">
            <v>1011</v>
          </cell>
          <cell r="K6757" t="str">
            <v>خدمات مصارف الزكاة</v>
          </cell>
        </row>
        <row r="6758">
          <cell r="G6758">
            <v>110</v>
          </cell>
          <cell r="K6758" t="str">
            <v>العاملين عليها</v>
          </cell>
        </row>
        <row r="6759">
          <cell r="G6759">
            <v>110</v>
          </cell>
          <cell r="K6759" t="str">
            <v>العاملين عليها</v>
          </cell>
        </row>
        <row r="6760">
          <cell r="G6760">
            <v>104</v>
          </cell>
          <cell r="K6760" t="str">
            <v>صدقات</v>
          </cell>
        </row>
        <row r="6761">
          <cell r="G6761">
            <v>104</v>
          </cell>
          <cell r="K6761" t="str">
            <v>صدقات</v>
          </cell>
        </row>
        <row r="6762">
          <cell r="G6762">
            <v>1012</v>
          </cell>
          <cell r="K6762" t="str">
            <v>خدمات مصارف الزكاة</v>
          </cell>
        </row>
        <row r="6763">
          <cell r="G6763">
            <v>115</v>
          </cell>
          <cell r="K6763" t="str">
            <v>العاملين عليها</v>
          </cell>
        </row>
        <row r="6764">
          <cell r="G6764">
            <v>110</v>
          </cell>
          <cell r="K6764" t="str">
            <v>العاملين عليها</v>
          </cell>
        </row>
        <row r="6765">
          <cell r="G6765">
            <v>1012</v>
          </cell>
          <cell r="K6765" t="str">
            <v>خدمات مصارف الزكاة</v>
          </cell>
        </row>
        <row r="6766">
          <cell r="G6766">
            <v>301</v>
          </cell>
          <cell r="K6766" t="str">
            <v>صدقات</v>
          </cell>
        </row>
        <row r="6767">
          <cell r="G6767">
            <v>1</v>
          </cell>
          <cell r="K6767" t="str">
            <v>في سبيل الله</v>
          </cell>
        </row>
        <row r="6768">
          <cell r="G6768">
            <v>306</v>
          </cell>
          <cell r="K6768" t="str">
            <v>صدقات</v>
          </cell>
        </row>
        <row r="6769">
          <cell r="G6769">
            <v>105</v>
          </cell>
          <cell r="K6769" t="str">
            <v>صدقات</v>
          </cell>
        </row>
        <row r="6770">
          <cell r="G6770">
            <v>105</v>
          </cell>
          <cell r="K6770" t="str">
            <v>صدقات</v>
          </cell>
        </row>
        <row r="6771">
          <cell r="G6771">
            <v>4</v>
          </cell>
          <cell r="K6771" t="str">
            <v>الغارمين</v>
          </cell>
        </row>
        <row r="6772">
          <cell r="G6772">
            <v>1011</v>
          </cell>
          <cell r="K6772" t="str">
            <v>خدمات مصارف الزكاة</v>
          </cell>
        </row>
        <row r="6773">
          <cell r="G6773">
            <v>1011</v>
          </cell>
          <cell r="K6773" t="str">
            <v>خدمات مصارف الزكاة</v>
          </cell>
        </row>
        <row r="6774">
          <cell r="G6774">
            <v>103</v>
          </cell>
          <cell r="K6774" t="str">
            <v>صدقات</v>
          </cell>
        </row>
        <row r="6775">
          <cell r="G6775">
            <v>108</v>
          </cell>
          <cell r="K6775" t="str">
            <v>خدمات مصارف الزكاة</v>
          </cell>
        </row>
        <row r="6776">
          <cell r="G6776">
            <v>101</v>
          </cell>
          <cell r="K6776" t="str">
            <v>صدقات</v>
          </cell>
        </row>
        <row r="6777">
          <cell r="G6777">
            <v>3</v>
          </cell>
          <cell r="K6777" t="str">
            <v>الفقراء والمساكين</v>
          </cell>
        </row>
        <row r="6778">
          <cell r="G6778">
            <v>9</v>
          </cell>
          <cell r="K6778" t="str">
            <v>في سبيل الله</v>
          </cell>
        </row>
        <row r="6779">
          <cell r="G6779">
            <v>1</v>
          </cell>
          <cell r="K6779" t="str">
            <v>في سبيل الله</v>
          </cell>
        </row>
        <row r="6780">
          <cell r="G6780">
            <v>2</v>
          </cell>
          <cell r="K6780" t="str">
            <v>الفقراء والمساكين</v>
          </cell>
        </row>
        <row r="6781">
          <cell r="G6781">
            <v>205</v>
          </cell>
          <cell r="K6781" t="str">
            <v>خدمات مصارف الزكاة</v>
          </cell>
        </row>
        <row r="6782">
          <cell r="G6782">
            <v>206</v>
          </cell>
          <cell r="K6782" t="str">
            <v>الفقراء والمساكين</v>
          </cell>
        </row>
        <row r="6783">
          <cell r="G6783">
            <v>1011</v>
          </cell>
          <cell r="K6783" t="str">
            <v>خدمات مصارف الزكاة</v>
          </cell>
        </row>
        <row r="6784">
          <cell r="G6784">
            <v>108</v>
          </cell>
          <cell r="K6784" t="str">
            <v>خدمات مصارف الزكاة</v>
          </cell>
        </row>
        <row r="6785">
          <cell r="G6785">
            <v>1011</v>
          </cell>
          <cell r="K6785" t="str">
            <v>خدمات مصارف الزكاة</v>
          </cell>
        </row>
        <row r="6786">
          <cell r="G6786">
            <v>103</v>
          </cell>
          <cell r="K6786" t="str">
            <v>صدقات</v>
          </cell>
        </row>
        <row r="6787">
          <cell r="G6787">
            <v>1</v>
          </cell>
          <cell r="K6787" t="str">
            <v>الفقراء والمساكين</v>
          </cell>
        </row>
        <row r="6788">
          <cell r="G6788">
            <v>205</v>
          </cell>
          <cell r="K6788" t="str">
            <v>خدمات مصارف الزكاة</v>
          </cell>
        </row>
        <row r="6789">
          <cell r="G6789">
            <v>9</v>
          </cell>
          <cell r="K6789" t="str">
            <v>الفقراء والمساكين</v>
          </cell>
        </row>
        <row r="6790">
          <cell r="G6790">
            <v>3</v>
          </cell>
          <cell r="K6790" t="str">
            <v>الفقراء والمساكين</v>
          </cell>
        </row>
        <row r="6791">
          <cell r="G6791">
            <v>1</v>
          </cell>
          <cell r="K6791" t="str">
            <v>الفقراء والمساكين</v>
          </cell>
        </row>
        <row r="6792">
          <cell r="G6792">
            <v>301</v>
          </cell>
          <cell r="K6792" t="str">
            <v>صدقات</v>
          </cell>
        </row>
        <row r="6793">
          <cell r="G6793">
            <v>301</v>
          </cell>
          <cell r="K6793" t="str">
            <v>صدقات</v>
          </cell>
        </row>
        <row r="6794">
          <cell r="G6794">
            <v>1011</v>
          </cell>
          <cell r="K6794" t="str">
            <v>خدمات مصارف الزكاة</v>
          </cell>
        </row>
        <row r="6795">
          <cell r="G6795">
            <v>110</v>
          </cell>
          <cell r="K6795" t="str">
            <v>العاملين عليها</v>
          </cell>
        </row>
        <row r="6796">
          <cell r="G6796">
            <v>1011</v>
          </cell>
          <cell r="K6796" t="str">
            <v>خدمات مصارف الزكاة</v>
          </cell>
        </row>
        <row r="6797">
          <cell r="G6797">
            <v>110</v>
          </cell>
          <cell r="K6797" t="str">
            <v>العاملين عليها</v>
          </cell>
        </row>
        <row r="6798">
          <cell r="G6798">
            <v>1</v>
          </cell>
          <cell r="K6798" t="str">
            <v>الفقراء والمساكين</v>
          </cell>
        </row>
        <row r="6799">
          <cell r="G6799">
            <v>103</v>
          </cell>
          <cell r="K6799" t="str">
            <v>صدقات</v>
          </cell>
        </row>
        <row r="6800">
          <cell r="G6800">
            <v>103</v>
          </cell>
          <cell r="K6800" t="str">
            <v>صدقات</v>
          </cell>
        </row>
        <row r="6801">
          <cell r="G6801">
            <v>1</v>
          </cell>
          <cell r="K6801" t="str">
            <v>الفقراء والمساكين</v>
          </cell>
        </row>
        <row r="6802">
          <cell r="G6802">
            <v>1</v>
          </cell>
          <cell r="K6802" t="str">
            <v>الفقراء والمساكين</v>
          </cell>
        </row>
        <row r="6803">
          <cell r="G6803">
            <v>1</v>
          </cell>
          <cell r="K6803" t="str">
            <v>الفقراء والمساكين</v>
          </cell>
        </row>
        <row r="6804">
          <cell r="G6804">
            <v>1</v>
          </cell>
          <cell r="K6804" t="str">
            <v>الفقراء والمساكين</v>
          </cell>
        </row>
        <row r="6805">
          <cell r="G6805">
            <v>110</v>
          </cell>
          <cell r="K6805" t="str">
            <v>العاملين عليها</v>
          </cell>
        </row>
        <row r="6806">
          <cell r="G6806">
            <v>1011</v>
          </cell>
          <cell r="K6806" t="str">
            <v>خدمات مصارف الزكاة</v>
          </cell>
        </row>
        <row r="6807">
          <cell r="G6807">
            <v>1</v>
          </cell>
          <cell r="K6807" t="str">
            <v>الفقراء والمساكين</v>
          </cell>
        </row>
        <row r="6808">
          <cell r="G6808">
            <v>1012</v>
          </cell>
          <cell r="K6808" t="str">
            <v>خدمات مصارف الزكاة</v>
          </cell>
        </row>
        <row r="6809">
          <cell r="G6809">
            <v>1</v>
          </cell>
          <cell r="K6809" t="str">
            <v>الفقراء والمساكين</v>
          </cell>
        </row>
        <row r="6810">
          <cell r="G6810">
            <v>1</v>
          </cell>
          <cell r="K6810" t="str">
            <v>الفقراء والمساكين</v>
          </cell>
        </row>
        <row r="6811">
          <cell r="G6811">
            <v>1012</v>
          </cell>
          <cell r="K6811" t="str">
            <v>خدمات مصارف الزكاة</v>
          </cell>
        </row>
        <row r="6812">
          <cell r="G6812">
            <v>110</v>
          </cell>
          <cell r="K6812" t="str">
            <v>العاملين عليها</v>
          </cell>
        </row>
        <row r="6813">
          <cell r="G6813">
            <v>1</v>
          </cell>
          <cell r="K6813" t="str">
            <v>الفقراء والمساكين</v>
          </cell>
        </row>
        <row r="6814">
          <cell r="G6814">
            <v>114</v>
          </cell>
          <cell r="K6814" t="str">
            <v>العاملين عليها</v>
          </cell>
        </row>
        <row r="6815">
          <cell r="G6815">
            <v>1</v>
          </cell>
          <cell r="K6815" t="str">
            <v>الفقراء والمساكين</v>
          </cell>
        </row>
        <row r="6816">
          <cell r="G6816">
            <v>1</v>
          </cell>
          <cell r="K6816" t="str">
            <v>الفقراء والمساكين</v>
          </cell>
        </row>
        <row r="6817">
          <cell r="G6817">
            <v>1</v>
          </cell>
          <cell r="K6817" t="str">
            <v>الفقراء والمساكين</v>
          </cell>
        </row>
        <row r="6818">
          <cell r="G6818">
            <v>104</v>
          </cell>
          <cell r="K6818" t="str">
            <v>صدقات</v>
          </cell>
        </row>
        <row r="6819">
          <cell r="G6819">
            <v>3</v>
          </cell>
          <cell r="K6819" t="str">
            <v>الفقراء والمساكين</v>
          </cell>
        </row>
        <row r="6820">
          <cell r="G6820">
            <v>3</v>
          </cell>
          <cell r="K6820" t="str">
            <v>الفقراء والمساكين</v>
          </cell>
        </row>
        <row r="6821">
          <cell r="G6821">
            <v>9</v>
          </cell>
          <cell r="K6821" t="str">
            <v>في سبيل الله</v>
          </cell>
        </row>
        <row r="6822">
          <cell r="G6822">
            <v>9</v>
          </cell>
          <cell r="K6822" t="str">
            <v>في سبيل الله</v>
          </cell>
        </row>
        <row r="6823">
          <cell r="G6823">
            <v>206</v>
          </cell>
          <cell r="K6823" t="str">
            <v>الفقراء والمساكين</v>
          </cell>
        </row>
        <row r="6824">
          <cell r="G6824">
            <v>105</v>
          </cell>
          <cell r="K6824" t="str">
            <v>صدقات</v>
          </cell>
        </row>
        <row r="6825">
          <cell r="G6825">
            <v>1011</v>
          </cell>
          <cell r="K6825" t="str">
            <v>خدمات مصارف الزكاة</v>
          </cell>
        </row>
        <row r="6826">
          <cell r="G6826">
            <v>1011</v>
          </cell>
          <cell r="K6826" t="str">
            <v>خدمات مصارف الزكاة</v>
          </cell>
        </row>
        <row r="6827">
          <cell r="G6827">
            <v>1011</v>
          </cell>
          <cell r="K6827" t="str">
            <v>خدمات مصارف الزكاة</v>
          </cell>
        </row>
        <row r="6828">
          <cell r="G6828">
            <v>1011</v>
          </cell>
          <cell r="K6828" t="str">
            <v>خدمات مصارف الزكاة</v>
          </cell>
        </row>
        <row r="6829">
          <cell r="G6829">
            <v>1011</v>
          </cell>
          <cell r="K6829" t="str">
            <v>خدمات مصارف الزكاة</v>
          </cell>
        </row>
        <row r="6830">
          <cell r="G6830">
            <v>101</v>
          </cell>
          <cell r="K6830" t="str">
            <v>صدقات</v>
          </cell>
        </row>
        <row r="6831">
          <cell r="G6831">
            <v>1011</v>
          </cell>
          <cell r="K6831" t="str">
            <v>خدمات مصارف الزكاة</v>
          </cell>
        </row>
        <row r="6832">
          <cell r="G6832">
            <v>1011</v>
          </cell>
          <cell r="K6832" t="str">
            <v>خدمات مصارف الزكاة</v>
          </cell>
        </row>
        <row r="6833">
          <cell r="G6833">
            <v>115</v>
          </cell>
          <cell r="K6833" t="str">
            <v>العاملين عليها</v>
          </cell>
        </row>
        <row r="6834">
          <cell r="G6834">
            <v>1011</v>
          </cell>
          <cell r="K6834" t="str">
            <v>خدمات مصارف الزكاة</v>
          </cell>
        </row>
        <row r="6835">
          <cell r="G6835">
            <v>110</v>
          </cell>
          <cell r="K6835" t="str">
            <v>العاملين عليها</v>
          </cell>
        </row>
        <row r="6836">
          <cell r="G6836">
            <v>110</v>
          </cell>
          <cell r="K6836" t="str">
            <v>العاملين عليها</v>
          </cell>
        </row>
        <row r="6837">
          <cell r="G6837">
            <v>104</v>
          </cell>
          <cell r="K6837" t="str">
            <v>صدقات</v>
          </cell>
        </row>
        <row r="6838">
          <cell r="G6838">
            <v>1</v>
          </cell>
          <cell r="K6838" t="str">
            <v>الفقراء والمساكين</v>
          </cell>
        </row>
        <row r="6839">
          <cell r="G6839">
            <v>1012</v>
          </cell>
          <cell r="K6839" t="str">
            <v>خدمات مصارف الزكاة</v>
          </cell>
        </row>
        <row r="6840">
          <cell r="G6840">
            <v>301</v>
          </cell>
          <cell r="K6840" t="str">
            <v>صدقات</v>
          </cell>
        </row>
        <row r="6841">
          <cell r="G6841">
            <v>110</v>
          </cell>
          <cell r="K6841" t="str">
            <v>العاملين عليها</v>
          </cell>
        </row>
        <row r="6842">
          <cell r="G6842">
            <v>114</v>
          </cell>
          <cell r="K6842" t="str">
            <v>العاملين عليها</v>
          </cell>
        </row>
        <row r="6843">
          <cell r="G6843">
            <v>206</v>
          </cell>
          <cell r="K6843" t="str">
            <v>الفقراء والمساكين</v>
          </cell>
        </row>
        <row r="6844">
          <cell r="G6844">
            <v>206</v>
          </cell>
          <cell r="K6844" t="str">
            <v>الفقراء والمساكين</v>
          </cell>
        </row>
        <row r="6845">
          <cell r="G6845">
            <v>104</v>
          </cell>
          <cell r="K6845" t="str">
            <v>صدقات</v>
          </cell>
        </row>
        <row r="6846">
          <cell r="G6846">
            <v>1011</v>
          </cell>
          <cell r="K6846" t="str">
            <v>خدمات مصارف الزكاة</v>
          </cell>
        </row>
        <row r="6847">
          <cell r="G6847">
            <v>110</v>
          </cell>
          <cell r="K6847" t="str">
            <v>العاملين عليها</v>
          </cell>
        </row>
        <row r="6848">
          <cell r="G6848">
            <v>1011</v>
          </cell>
          <cell r="K6848" t="str">
            <v>خدمات مصارف الزكاة</v>
          </cell>
        </row>
        <row r="6849">
          <cell r="G6849">
            <v>1011</v>
          </cell>
          <cell r="K6849" t="str">
            <v>خدمات مصارف الزكاة</v>
          </cell>
        </row>
        <row r="6850">
          <cell r="G6850">
            <v>104</v>
          </cell>
          <cell r="K6850" t="str">
            <v>صدقات</v>
          </cell>
        </row>
        <row r="6851">
          <cell r="G6851">
            <v>104</v>
          </cell>
          <cell r="K6851" t="str">
            <v>صدقات</v>
          </cell>
        </row>
        <row r="6852">
          <cell r="G6852">
            <v>1011</v>
          </cell>
          <cell r="K6852" t="str">
            <v>خدمات مصارف الزكاة</v>
          </cell>
        </row>
        <row r="6853">
          <cell r="G6853">
            <v>1011</v>
          </cell>
          <cell r="K6853" t="str">
            <v>خدمات مصارف الزكاة</v>
          </cell>
        </row>
        <row r="6854">
          <cell r="G6854">
            <v>1011</v>
          </cell>
          <cell r="K6854" t="str">
            <v>خدمات مصارف الزكاة</v>
          </cell>
        </row>
        <row r="6855">
          <cell r="G6855">
            <v>110</v>
          </cell>
          <cell r="K6855" t="str">
            <v>العاملين عليها</v>
          </cell>
        </row>
        <row r="6856">
          <cell r="G6856">
            <v>1011</v>
          </cell>
          <cell r="K6856" t="str">
            <v>خدمات مصارف الزكاة</v>
          </cell>
        </row>
        <row r="6857">
          <cell r="G6857">
            <v>1011</v>
          </cell>
          <cell r="K6857" t="str">
            <v>خدمات مصارف الزكاة</v>
          </cell>
        </row>
        <row r="6858">
          <cell r="G6858">
            <v>110</v>
          </cell>
          <cell r="K6858" t="str">
            <v>العاملين عليها</v>
          </cell>
        </row>
        <row r="6859">
          <cell r="G6859">
            <v>103</v>
          </cell>
          <cell r="K6859" t="str">
            <v>صدقات</v>
          </cell>
        </row>
        <row r="6860">
          <cell r="G6860">
            <v>102</v>
          </cell>
          <cell r="K6860" t="str">
            <v>خدمات مصارف الزكاة</v>
          </cell>
        </row>
        <row r="6861">
          <cell r="G6861">
            <v>110</v>
          </cell>
          <cell r="K6861" t="str">
            <v>العاملين عليها</v>
          </cell>
        </row>
        <row r="6862">
          <cell r="G6862">
            <v>110</v>
          </cell>
          <cell r="K6862" t="str">
            <v>العاملين عليها</v>
          </cell>
        </row>
        <row r="6863">
          <cell r="G6863">
            <v>1</v>
          </cell>
          <cell r="K6863" t="str">
            <v>الفقراء والمساكين</v>
          </cell>
        </row>
        <row r="6864">
          <cell r="G6864">
            <v>1</v>
          </cell>
          <cell r="K6864" t="str">
            <v>الفقراء والمساكين</v>
          </cell>
        </row>
        <row r="6865">
          <cell r="G6865">
            <v>1012</v>
          </cell>
          <cell r="K6865" t="str">
            <v>خدمات مصارف الزكاة</v>
          </cell>
        </row>
        <row r="6866">
          <cell r="G6866">
            <v>1</v>
          </cell>
          <cell r="K6866" t="str">
            <v>الفقراء والمساكين</v>
          </cell>
        </row>
        <row r="6867">
          <cell r="G6867">
            <v>110</v>
          </cell>
          <cell r="K6867" t="str">
            <v>العاملين عليها</v>
          </cell>
        </row>
        <row r="6868">
          <cell r="G6868">
            <v>9</v>
          </cell>
          <cell r="K6868" t="str">
            <v>الفقراء والمساكين</v>
          </cell>
        </row>
        <row r="6869">
          <cell r="G6869">
            <v>3</v>
          </cell>
          <cell r="K6869" t="str">
            <v>الفقراء والمساكين</v>
          </cell>
        </row>
        <row r="6870">
          <cell r="G6870">
            <v>302</v>
          </cell>
          <cell r="K6870" t="str">
            <v>صدقات</v>
          </cell>
        </row>
        <row r="6871">
          <cell r="G6871">
            <v>1011</v>
          </cell>
          <cell r="K6871" t="str">
            <v>خدمات مصارف الزكاة</v>
          </cell>
        </row>
        <row r="6872">
          <cell r="G6872">
            <v>1011</v>
          </cell>
          <cell r="K6872" t="str">
            <v>خدمات مصارف الزكاة</v>
          </cell>
        </row>
        <row r="6873">
          <cell r="G6873">
            <v>1011</v>
          </cell>
          <cell r="K6873" t="str">
            <v>خدمات مصارف الزكاة</v>
          </cell>
        </row>
        <row r="6874">
          <cell r="G6874">
            <v>1011</v>
          </cell>
          <cell r="K6874" t="str">
            <v>خدمات مصارف الزكاة</v>
          </cell>
        </row>
        <row r="6875">
          <cell r="G6875">
            <v>1011</v>
          </cell>
          <cell r="K6875" t="str">
            <v>خدمات مصارف الزكاة</v>
          </cell>
        </row>
        <row r="6876">
          <cell r="G6876">
            <v>1011</v>
          </cell>
          <cell r="K6876" t="str">
            <v>خدمات مصارف الزكاة</v>
          </cell>
        </row>
        <row r="6877">
          <cell r="G6877">
            <v>1011</v>
          </cell>
          <cell r="K6877" t="str">
            <v>خدمات مصارف الزكاة</v>
          </cell>
        </row>
        <row r="6878">
          <cell r="G6878">
            <v>1011</v>
          </cell>
          <cell r="K6878" t="str">
            <v>خدمات مصارف الزكاة</v>
          </cell>
        </row>
        <row r="6879">
          <cell r="G6879">
            <v>104</v>
          </cell>
          <cell r="K6879" t="str">
            <v>صدقات</v>
          </cell>
        </row>
        <row r="6880">
          <cell r="G6880">
            <v>1011</v>
          </cell>
          <cell r="K6880" t="str">
            <v>خدمات مصارف الزكاة</v>
          </cell>
        </row>
        <row r="6881">
          <cell r="G6881">
            <v>110</v>
          </cell>
          <cell r="K6881" t="str">
            <v>العاملين عليها</v>
          </cell>
        </row>
        <row r="6882">
          <cell r="G6882">
            <v>110</v>
          </cell>
          <cell r="K6882" t="str">
            <v>العاملين عليها</v>
          </cell>
        </row>
        <row r="6883">
          <cell r="G6883">
            <v>1011</v>
          </cell>
          <cell r="K6883" t="str">
            <v>خدمات مصارف الزكاة</v>
          </cell>
        </row>
        <row r="6884">
          <cell r="G6884">
            <v>1011</v>
          </cell>
          <cell r="K6884" t="str">
            <v>خدمات مصارف الزكاة</v>
          </cell>
        </row>
        <row r="6885">
          <cell r="G6885">
            <v>107</v>
          </cell>
          <cell r="K6885" t="str">
            <v>صدقات</v>
          </cell>
        </row>
        <row r="6886">
          <cell r="G6886">
            <v>1011</v>
          </cell>
          <cell r="K6886" t="str">
            <v>خدمات مصارف الزكاة</v>
          </cell>
        </row>
        <row r="6887">
          <cell r="G6887">
            <v>1011</v>
          </cell>
          <cell r="K6887" t="str">
            <v>خدمات مصارف الزكاة</v>
          </cell>
        </row>
        <row r="6888">
          <cell r="G6888">
            <v>104</v>
          </cell>
          <cell r="K6888" t="str">
            <v>صدقات</v>
          </cell>
        </row>
        <row r="6889">
          <cell r="G6889">
            <v>306</v>
          </cell>
          <cell r="K6889" t="str">
            <v>صدقات</v>
          </cell>
        </row>
        <row r="6890">
          <cell r="G6890">
            <v>110</v>
          </cell>
          <cell r="K6890" t="str">
            <v>العاملين عليها</v>
          </cell>
        </row>
        <row r="6891">
          <cell r="G6891">
            <v>110</v>
          </cell>
          <cell r="K6891" t="str">
            <v>العاملين عليها</v>
          </cell>
        </row>
        <row r="6892">
          <cell r="G6892">
            <v>3</v>
          </cell>
          <cell r="K6892" t="str">
            <v>الفقراء والمساكين</v>
          </cell>
        </row>
        <row r="6893">
          <cell r="G6893">
            <v>3</v>
          </cell>
          <cell r="K6893" t="str">
            <v>ابن السبيل</v>
          </cell>
        </row>
        <row r="6894">
          <cell r="G6894">
            <v>110</v>
          </cell>
          <cell r="K6894" t="str">
            <v>العاملين عليها</v>
          </cell>
        </row>
        <row r="6895">
          <cell r="G6895">
            <v>110</v>
          </cell>
          <cell r="K6895" t="str">
            <v>العاملين عليها</v>
          </cell>
        </row>
        <row r="6896">
          <cell r="G6896">
            <v>1011</v>
          </cell>
          <cell r="K6896" t="str">
            <v>خدمات مصارف الزكاة</v>
          </cell>
        </row>
        <row r="6897">
          <cell r="G6897">
            <v>205</v>
          </cell>
          <cell r="K6897" t="str">
            <v>خدمات مصارف الزكاة</v>
          </cell>
        </row>
        <row r="6898">
          <cell r="G6898">
            <v>108</v>
          </cell>
          <cell r="K6898" t="str">
            <v>خدمات مصارف الزكاة</v>
          </cell>
        </row>
        <row r="6899">
          <cell r="G6899">
            <v>110</v>
          </cell>
          <cell r="K6899" t="str">
            <v>العاملين عليها</v>
          </cell>
        </row>
        <row r="6900">
          <cell r="G6900">
            <v>209</v>
          </cell>
          <cell r="K6900" t="str">
            <v>خدمات مصارف الزكاة</v>
          </cell>
        </row>
        <row r="6901">
          <cell r="G6901">
            <v>114</v>
          </cell>
          <cell r="K6901" t="str">
            <v>العاملين عليها</v>
          </cell>
        </row>
        <row r="6902">
          <cell r="G6902">
            <v>3</v>
          </cell>
          <cell r="K6902" t="str">
            <v>الفقراء والمساكين</v>
          </cell>
        </row>
        <row r="6903">
          <cell r="G6903">
            <v>306</v>
          </cell>
          <cell r="K6903" t="str">
            <v>صدقات</v>
          </cell>
        </row>
        <row r="6904">
          <cell r="G6904">
            <v>114</v>
          </cell>
          <cell r="K6904" t="str">
            <v>العاملين عليها</v>
          </cell>
        </row>
        <row r="6905">
          <cell r="G6905">
            <v>9</v>
          </cell>
          <cell r="K6905" t="str">
            <v>الفقراء والمساكين</v>
          </cell>
        </row>
        <row r="6906">
          <cell r="G6906">
            <v>114</v>
          </cell>
          <cell r="K6906" t="str">
            <v>العاملين عليها</v>
          </cell>
        </row>
        <row r="6907">
          <cell r="G6907">
            <v>9</v>
          </cell>
          <cell r="K6907" t="str">
            <v>الفقراء والمساكين</v>
          </cell>
        </row>
        <row r="6908">
          <cell r="G6908">
            <v>308</v>
          </cell>
          <cell r="K6908" t="str">
            <v>صدقات</v>
          </cell>
        </row>
        <row r="6909">
          <cell r="G6909">
            <v>308</v>
          </cell>
          <cell r="K6909" t="str">
            <v>صدقات</v>
          </cell>
        </row>
        <row r="6910">
          <cell r="G6910">
            <v>205</v>
          </cell>
          <cell r="K6910" t="str">
            <v>خدمات مصارف الزكاة</v>
          </cell>
        </row>
        <row r="6911">
          <cell r="G6911">
            <v>105</v>
          </cell>
          <cell r="K6911" t="str">
            <v>صدقات</v>
          </cell>
        </row>
        <row r="6912">
          <cell r="G6912">
            <v>9</v>
          </cell>
          <cell r="K6912" t="str">
            <v>الفقراء والمساكين</v>
          </cell>
        </row>
        <row r="6913">
          <cell r="G6913">
            <v>1011</v>
          </cell>
          <cell r="K6913" t="str">
            <v>خدمات مصارف الزكاة</v>
          </cell>
        </row>
        <row r="6914">
          <cell r="G6914">
            <v>108</v>
          </cell>
          <cell r="K6914" t="str">
            <v>خدمات مصارف الزكاة</v>
          </cell>
        </row>
        <row r="6915">
          <cell r="G6915">
            <v>210</v>
          </cell>
          <cell r="K6915" t="str">
            <v>صدقات</v>
          </cell>
        </row>
        <row r="6916">
          <cell r="G6916">
            <v>1011</v>
          </cell>
          <cell r="K6916" t="str">
            <v>خدمات مصارف الزكاة</v>
          </cell>
        </row>
        <row r="6917">
          <cell r="G6917">
            <v>209</v>
          </cell>
          <cell r="K6917" t="str">
            <v>خدمات مصارف الزكاة</v>
          </cell>
        </row>
        <row r="6918">
          <cell r="G6918">
            <v>1011</v>
          </cell>
          <cell r="K6918" t="str">
            <v>خدمات مصارف الزكاة</v>
          </cell>
        </row>
        <row r="6919">
          <cell r="G6919">
            <v>110</v>
          </cell>
          <cell r="K6919" t="str">
            <v>العاملين عليها</v>
          </cell>
        </row>
        <row r="6920">
          <cell r="G6920">
            <v>110</v>
          </cell>
          <cell r="K6920" t="str">
            <v>العاملين عليها</v>
          </cell>
        </row>
        <row r="6921">
          <cell r="G6921">
            <v>1011</v>
          </cell>
          <cell r="K6921" t="str">
            <v>خدمات مصارف الزكاة</v>
          </cell>
        </row>
        <row r="6922">
          <cell r="G6922">
            <v>210</v>
          </cell>
          <cell r="K6922" t="str">
            <v>صدقات</v>
          </cell>
        </row>
        <row r="6923">
          <cell r="G6923">
            <v>5</v>
          </cell>
          <cell r="K6923" t="str">
            <v>الفقراء والمساكين</v>
          </cell>
        </row>
        <row r="6924">
          <cell r="G6924">
            <v>303</v>
          </cell>
          <cell r="K6924" t="str">
            <v>صدقات</v>
          </cell>
        </row>
        <row r="6925">
          <cell r="G6925">
            <v>110</v>
          </cell>
          <cell r="K6925" t="str">
            <v>العاملين عليها</v>
          </cell>
        </row>
        <row r="6926">
          <cell r="G6926">
            <v>110</v>
          </cell>
          <cell r="K6926" t="str">
            <v>العاملين عليها</v>
          </cell>
        </row>
        <row r="6927">
          <cell r="G6927">
            <v>103</v>
          </cell>
          <cell r="K6927" t="str">
            <v>صدقات</v>
          </cell>
        </row>
        <row r="6928">
          <cell r="G6928">
            <v>1011</v>
          </cell>
          <cell r="K6928" t="str">
            <v>خدمات مصارف الزكاة</v>
          </cell>
        </row>
        <row r="6929">
          <cell r="G6929">
            <v>212</v>
          </cell>
          <cell r="K6929" t="str">
            <v>صدقات</v>
          </cell>
        </row>
        <row r="6930">
          <cell r="G6930">
            <v>214</v>
          </cell>
          <cell r="K6930" t="str">
            <v>صدقات</v>
          </cell>
        </row>
        <row r="6931">
          <cell r="G6931">
            <v>9</v>
          </cell>
          <cell r="K6931" t="str">
            <v>الفقراء والمساكين</v>
          </cell>
        </row>
        <row r="6932">
          <cell r="G6932">
            <v>9</v>
          </cell>
          <cell r="K6932" t="str">
            <v>الفقراء والمساكين</v>
          </cell>
        </row>
        <row r="6933">
          <cell r="G6933">
            <v>4</v>
          </cell>
          <cell r="K6933" t="str">
            <v>الغارمين</v>
          </cell>
        </row>
        <row r="6934">
          <cell r="G6934">
            <v>105</v>
          </cell>
          <cell r="K6934" t="str">
            <v>صدقات</v>
          </cell>
        </row>
        <row r="6935">
          <cell r="G6935">
            <v>6</v>
          </cell>
          <cell r="K6935" t="str">
            <v>الفقراء والمساكين</v>
          </cell>
        </row>
        <row r="6936">
          <cell r="G6936">
            <v>302</v>
          </cell>
          <cell r="K6936" t="str">
            <v>صدقات</v>
          </cell>
        </row>
        <row r="6937">
          <cell r="G6937">
            <v>104</v>
          </cell>
          <cell r="K6937" t="str">
            <v>صدقات</v>
          </cell>
        </row>
        <row r="6938">
          <cell r="G6938">
            <v>104</v>
          </cell>
          <cell r="K6938" t="str">
            <v>صدقات</v>
          </cell>
        </row>
        <row r="6939">
          <cell r="G6939">
            <v>1011</v>
          </cell>
          <cell r="K6939" t="str">
            <v>خدمات مصارف الزكاة</v>
          </cell>
        </row>
        <row r="6940">
          <cell r="G6940">
            <v>1011</v>
          </cell>
          <cell r="K6940" t="str">
            <v>خدمات مصارف الزكاة</v>
          </cell>
        </row>
        <row r="6941">
          <cell r="G6941">
            <v>1011</v>
          </cell>
          <cell r="K6941" t="str">
            <v>خدمات مصارف الزكاة</v>
          </cell>
        </row>
        <row r="6942">
          <cell r="G6942">
            <v>1011</v>
          </cell>
          <cell r="K6942" t="str">
            <v>خدمات مصارف الزكاة</v>
          </cell>
        </row>
        <row r="6943">
          <cell r="G6943">
            <v>104</v>
          </cell>
          <cell r="K6943" t="str">
            <v>صدقات</v>
          </cell>
        </row>
        <row r="6944">
          <cell r="G6944">
            <v>104</v>
          </cell>
          <cell r="K6944" t="str">
            <v>صدقات</v>
          </cell>
        </row>
        <row r="6945">
          <cell r="G6945">
            <v>1011</v>
          </cell>
          <cell r="K6945" t="str">
            <v>خدمات مصارف الزكاة</v>
          </cell>
        </row>
        <row r="6946">
          <cell r="G6946">
            <v>1011</v>
          </cell>
          <cell r="K6946" t="str">
            <v>خدمات مصارف الزكاة</v>
          </cell>
        </row>
        <row r="6947">
          <cell r="G6947">
            <v>1011</v>
          </cell>
          <cell r="K6947" t="str">
            <v>خدمات مصارف الزكاة</v>
          </cell>
        </row>
        <row r="6948">
          <cell r="G6948">
            <v>9</v>
          </cell>
          <cell r="K6948" t="str">
            <v>الفقراء والمساكين</v>
          </cell>
        </row>
        <row r="6949">
          <cell r="G6949">
            <v>110</v>
          </cell>
          <cell r="K6949" t="str">
            <v>العاملين عليها</v>
          </cell>
        </row>
        <row r="6950">
          <cell r="G6950">
            <v>110</v>
          </cell>
          <cell r="K6950" t="str">
            <v>العاملين عليها</v>
          </cell>
        </row>
        <row r="6951">
          <cell r="G6951">
            <v>110</v>
          </cell>
          <cell r="K6951" t="str">
            <v>العاملين عليها</v>
          </cell>
        </row>
        <row r="6952">
          <cell r="G6952">
            <v>115</v>
          </cell>
          <cell r="K6952" t="str">
            <v>العاملين عليها</v>
          </cell>
        </row>
        <row r="6953">
          <cell r="G6953">
            <v>102</v>
          </cell>
          <cell r="K6953" t="str">
            <v>خدمات مصارف الزكاة</v>
          </cell>
        </row>
        <row r="6954">
          <cell r="G6954">
            <v>115</v>
          </cell>
          <cell r="K6954" t="str">
            <v>العاملين عليها</v>
          </cell>
        </row>
        <row r="6955">
          <cell r="G6955">
            <v>9</v>
          </cell>
          <cell r="K6955" t="str">
            <v>الفقراء والمساكين</v>
          </cell>
        </row>
        <row r="6956">
          <cell r="G6956">
            <v>206</v>
          </cell>
          <cell r="K6956" t="str">
            <v>الفقراء والمساكين</v>
          </cell>
        </row>
        <row r="6957">
          <cell r="G6957">
            <v>9</v>
          </cell>
          <cell r="K6957" t="str">
            <v>ابن السبيل</v>
          </cell>
        </row>
        <row r="6958">
          <cell r="G6958">
            <v>114</v>
          </cell>
          <cell r="K6958" t="str">
            <v>العاملين عليها</v>
          </cell>
        </row>
        <row r="6959">
          <cell r="G6959">
            <v>9</v>
          </cell>
          <cell r="K6959" t="str">
            <v>الفقراء والمساكين</v>
          </cell>
        </row>
        <row r="6960">
          <cell r="G6960">
            <v>105</v>
          </cell>
          <cell r="K6960" t="str">
            <v>صدقات</v>
          </cell>
        </row>
        <row r="6961">
          <cell r="G6961">
            <v>105</v>
          </cell>
          <cell r="K6961" t="str">
            <v>صدقات</v>
          </cell>
        </row>
        <row r="6962">
          <cell r="G6962">
            <v>3</v>
          </cell>
          <cell r="K6962" t="str">
            <v>الفقراء والمساكين</v>
          </cell>
        </row>
        <row r="6963">
          <cell r="G6963">
            <v>114</v>
          </cell>
          <cell r="K6963" t="str">
            <v>العاملين عليها</v>
          </cell>
        </row>
        <row r="6964">
          <cell r="G6964">
            <v>302</v>
          </cell>
          <cell r="K6964" t="str">
            <v>صدقات</v>
          </cell>
        </row>
        <row r="6965">
          <cell r="G6965">
            <v>108</v>
          </cell>
          <cell r="K6965" t="str">
            <v>خدمات مصارف الزكاة</v>
          </cell>
        </row>
        <row r="6966">
          <cell r="G6966">
            <v>110</v>
          </cell>
          <cell r="K6966" t="str">
            <v>العاملين عليها</v>
          </cell>
        </row>
        <row r="6967">
          <cell r="G6967">
            <v>1011</v>
          </cell>
          <cell r="K6967" t="str">
            <v>خدمات مصارف الزكاة</v>
          </cell>
        </row>
        <row r="6968">
          <cell r="G6968">
            <v>110</v>
          </cell>
          <cell r="K6968" t="str">
            <v>العاملين عليها</v>
          </cell>
        </row>
        <row r="6969">
          <cell r="G6969">
            <v>110</v>
          </cell>
          <cell r="K6969" t="str">
            <v>العاملين عليها</v>
          </cell>
        </row>
        <row r="6970">
          <cell r="G6970">
            <v>110</v>
          </cell>
          <cell r="K6970" t="str">
            <v>العاملين عليها</v>
          </cell>
        </row>
        <row r="6971">
          <cell r="G6971">
            <v>1011</v>
          </cell>
          <cell r="K6971" t="str">
            <v>خدمات مصارف الزكاة</v>
          </cell>
        </row>
        <row r="6972">
          <cell r="G6972">
            <v>210</v>
          </cell>
          <cell r="K6972" t="str">
            <v>صدقات</v>
          </cell>
        </row>
        <row r="6973">
          <cell r="G6973">
            <v>104</v>
          </cell>
          <cell r="K6973" t="str">
            <v>صدقات</v>
          </cell>
        </row>
        <row r="6974">
          <cell r="G6974">
            <v>1011</v>
          </cell>
          <cell r="K6974" t="str">
            <v>خدمات مصارف الزكاة</v>
          </cell>
        </row>
        <row r="6975">
          <cell r="G6975">
            <v>9</v>
          </cell>
          <cell r="K6975" t="str">
            <v>الفقراء والمساكين</v>
          </cell>
        </row>
        <row r="6976">
          <cell r="G6976">
            <v>3</v>
          </cell>
          <cell r="K6976" t="str">
            <v>الفقراء والمساكين</v>
          </cell>
        </row>
        <row r="6977">
          <cell r="G6977">
            <v>110</v>
          </cell>
          <cell r="K6977" t="str">
            <v>العاملين عليها</v>
          </cell>
        </row>
        <row r="6978">
          <cell r="G6978">
            <v>1</v>
          </cell>
          <cell r="K6978" t="str">
            <v>الفقراء والمساكين</v>
          </cell>
        </row>
        <row r="6979">
          <cell r="G6979">
            <v>110</v>
          </cell>
          <cell r="K6979" t="str">
            <v>العاملين عليها</v>
          </cell>
        </row>
        <row r="6980">
          <cell r="G6980">
            <v>301</v>
          </cell>
          <cell r="K6980" t="str">
            <v>صدقات</v>
          </cell>
        </row>
        <row r="6981">
          <cell r="G6981">
            <v>301</v>
          </cell>
          <cell r="K6981" t="str">
            <v>صدقات</v>
          </cell>
        </row>
        <row r="6982">
          <cell r="G6982">
            <v>1011</v>
          </cell>
          <cell r="K6982" t="str">
            <v>خدمات مصارف الزكاة</v>
          </cell>
        </row>
        <row r="6983">
          <cell r="G6983">
            <v>2</v>
          </cell>
          <cell r="K6983" t="str">
            <v>الفقراء والمساكين</v>
          </cell>
        </row>
        <row r="6984">
          <cell r="G6984">
            <v>105</v>
          </cell>
          <cell r="K6984" t="str">
            <v>صدقات</v>
          </cell>
        </row>
        <row r="6985">
          <cell r="G6985">
            <v>105</v>
          </cell>
          <cell r="K6985" t="str">
            <v>صدقات</v>
          </cell>
        </row>
        <row r="6986">
          <cell r="G6986">
            <v>9</v>
          </cell>
          <cell r="K6986" t="str">
            <v>الفقراء والمساكين</v>
          </cell>
        </row>
        <row r="6987">
          <cell r="G6987">
            <v>9</v>
          </cell>
          <cell r="K6987" t="str">
            <v>الفقراء والمساكين</v>
          </cell>
        </row>
        <row r="6988">
          <cell r="G6988">
            <v>3</v>
          </cell>
          <cell r="K6988" t="str">
            <v>الفقراء والمساكين</v>
          </cell>
        </row>
        <row r="6989">
          <cell r="G6989">
            <v>9</v>
          </cell>
          <cell r="K6989" t="str">
            <v>الفقراء والمساكين</v>
          </cell>
        </row>
        <row r="6990">
          <cell r="G6990">
            <v>3</v>
          </cell>
          <cell r="K6990" t="str">
            <v>الفقراء والمساكين</v>
          </cell>
        </row>
        <row r="6991">
          <cell r="G6991">
            <v>302</v>
          </cell>
          <cell r="K6991" t="str">
            <v>صدقات</v>
          </cell>
        </row>
        <row r="6992">
          <cell r="G6992">
            <v>302</v>
          </cell>
          <cell r="K6992" t="str">
            <v>صدقات</v>
          </cell>
        </row>
        <row r="6993">
          <cell r="G6993">
            <v>1011</v>
          </cell>
          <cell r="K6993" t="str">
            <v>خدمات مصارف الزكاة</v>
          </cell>
        </row>
        <row r="6994">
          <cell r="G6994">
            <v>1011</v>
          </cell>
          <cell r="K6994" t="str">
            <v>خدمات مصارف الزكاة</v>
          </cell>
        </row>
        <row r="6995">
          <cell r="G6995">
            <v>110</v>
          </cell>
          <cell r="K6995" t="str">
            <v>العاملين عليها</v>
          </cell>
        </row>
        <row r="6996">
          <cell r="G6996">
            <v>110</v>
          </cell>
          <cell r="K6996" t="str">
            <v>العاملين عليها</v>
          </cell>
        </row>
        <row r="6997">
          <cell r="G6997">
            <v>108</v>
          </cell>
          <cell r="K6997" t="str">
            <v>خدمات مصارف الزكاة</v>
          </cell>
        </row>
        <row r="6998">
          <cell r="G6998">
            <v>1011</v>
          </cell>
          <cell r="K6998" t="str">
            <v>خدمات مصارف الزكاة</v>
          </cell>
        </row>
        <row r="6999">
          <cell r="G6999">
            <v>1011</v>
          </cell>
          <cell r="K6999" t="str">
            <v>خدمات مصارف الزكاة</v>
          </cell>
        </row>
        <row r="7000">
          <cell r="G7000">
            <v>110</v>
          </cell>
          <cell r="K7000" t="str">
            <v>العاملين عليها</v>
          </cell>
        </row>
        <row r="7001">
          <cell r="G7001">
            <v>1011</v>
          </cell>
          <cell r="K7001" t="str">
            <v>خدمات مصارف الزكاة</v>
          </cell>
        </row>
        <row r="7002">
          <cell r="G7002">
            <v>104</v>
          </cell>
          <cell r="K7002" t="str">
            <v>صدقات</v>
          </cell>
        </row>
        <row r="7003">
          <cell r="G7003">
            <v>1011</v>
          </cell>
          <cell r="K7003" t="str">
            <v>خدمات مصارف الزكاة</v>
          </cell>
        </row>
        <row r="7004">
          <cell r="G7004">
            <v>1011</v>
          </cell>
          <cell r="K7004" t="str">
            <v>خدمات مصارف الزكاة</v>
          </cell>
        </row>
        <row r="7005">
          <cell r="G7005">
            <v>103</v>
          </cell>
          <cell r="K7005" t="str">
            <v>صدقات</v>
          </cell>
        </row>
        <row r="7006">
          <cell r="G7006">
            <v>1011</v>
          </cell>
          <cell r="K7006" t="str">
            <v>خدمات مصارف الزكاة</v>
          </cell>
        </row>
        <row r="7007">
          <cell r="G7007">
            <v>104</v>
          </cell>
          <cell r="K7007" t="str">
            <v>صدقات</v>
          </cell>
        </row>
        <row r="7008">
          <cell r="G7008">
            <v>1011</v>
          </cell>
          <cell r="K7008" t="str">
            <v>خدمات مصارف الزكاة</v>
          </cell>
        </row>
        <row r="7009">
          <cell r="G7009">
            <v>110</v>
          </cell>
          <cell r="K7009" t="str">
            <v>العاملين عليها</v>
          </cell>
        </row>
        <row r="7010">
          <cell r="G7010">
            <v>9</v>
          </cell>
          <cell r="K7010" t="str">
            <v>الفقراء والمساكين</v>
          </cell>
        </row>
        <row r="7011">
          <cell r="G7011">
            <v>9</v>
          </cell>
          <cell r="K7011" t="str">
            <v>الفقراء والمساكين</v>
          </cell>
        </row>
        <row r="7012">
          <cell r="G7012">
            <v>1011</v>
          </cell>
          <cell r="K7012" t="str">
            <v>خدمات مصارف الزكاة</v>
          </cell>
        </row>
        <row r="7013">
          <cell r="G7013">
            <v>1011</v>
          </cell>
          <cell r="K7013" t="str">
            <v>خدمات مصارف الزكاة</v>
          </cell>
        </row>
        <row r="7014">
          <cell r="G7014">
            <v>104</v>
          </cell>
          <cell r="K7014" t="str">
            <v>صدقات</v>
          </cell>
        </row>
        <row r="7015">
          <cell r="G7015">
            <v>110</v>
          </cell>
          <cell r="K7015" t="str">
            <v>العاملين عليها</v>
          </cell>
        </row>
        <row r="7016">
          <cell r="G7016">
            <v>1012</v>
          </cell>
          <cell r="K7016" t="str">
            <v>خدمات مصارف الزكاة</v>
          </cell>
        </row>
        <row r="7017">
          <cell r="G7017">
            <v>110</v>
          </cell>
          <cell r="K7017" t="str">
            <v>العاملين عليها</v>
          </cell>
        </row>
        <row r="7018">
          <cell r="G7018">
            <v>102</v>
          </cell>
          <cell r="K7018" t="str">
            <v>خدمات مصارف الزكاة</v>
          </cell>
        </row>
        <row r="7019">
          <cell r="G7019">
            <v>102</v>
          </cell>
          <cell r="K7019" t="str">
            <v>خدمات مصارف الزكاة</v>
          </cell>
        </row>
        <row r="7020">
          <cell r="G7020">
            <v>9</v>
          </cell>
          <cell r="K7020" t="str">
            <v>الفقراء والمساكين</v>
          </cell>
        </row>
        <row r="7021">
          <cell r="G7021">
            <v>9</v>
          </cell>
          <cell r="K7021" t="str">
            <v>في سبيل الله</v>
          </cell>
        </row>
        <row r="7022">
          <cell r="G7022">
            <v>105</v>
          </cell>
          <cell r="K7022" t="str">
            <v>صدقات</v>
          </cell>
        </row>
        <row r="7023">
          <cell r="G7023">
            <v>9</v>
          </cell>
          <cell r="K7023" t="str">
            <v>الفقراء والمساكين</v>
          </cell>
        </row>
        <row r="7024">
          <cell r="G7024">
            <v>6</v>
          </cell>
          <cell r="K7024" t="str">
            <v>الفقراء والمساكين</v>
          </cell>
        </row>
        <row r="7025">
          <cell r="G7025">
            <v>6</v>
          </cell>
          <cell r="K7025" t="str">
            <v>الفقراء والمساكين</v>
          </cell>
        </row>
        <row r="7026">
          <cell r="G7026">
            <v>6</v>
          </cell>
          <cell r="K7026" t="str">
            <v>الفقراء والمساكين</v>
          </cell>
        </row>
        <row r="7027">
          <cell r="G7027">
            <v>6</v>
          </cell>
          <cell r="K7027" t="str">
            <v>الفقراء والمساكين</v>
          </cell>
        </row>
        <row r="7028">
          <cell r="G7028">
            <v>6</v>
          </cell>
          <cell r="K7028" t="str">
            <v>الفقراء والمساكين</v>
          </cell>
        </row>
        <row r="7029">
          <cell r="G7029">
            <v>108</v>
          </cell>
          <cell r="K7029" t="str">
            <v>خدمات مصارف الزكاة</v>
          </cell>
        </row>
        <row r="7030">
          <cell r="G7030">
            <v>110</v>
          </cell>
          <cell r="K7030" t="str">
            <v>العاملين عليها</v>
          </cell>
        </row>
        <row r="7031">
          <cell r="G7031">
            <v>110</v>
          </cell>
          <cell r="K7031" t="str">
            <v>العاملين عليها</v>
          </cell>
        </row>
        <row r="7032">
          <cell r="G7032">
            <v>1011</v>
          </cell>
          <cell r="K7032" t="str">
            <v>خدمات مصارف الزكاة</v>
          </cell>
        </row>
        <row r="7033">
          <cell r="G7033">
            <v>101</v>
          </cell>
          <cell r="K7033" t="str">
            <v>صدقات</v>
          </cell>
        </row>
        <row r="7034">
          <cell r="G7034">
            <v>101</v>
          </cell>
          <cell r="K7034" t="str">
            <v>صدقات</v>
          </cell>
        </row>
        <row r="7035">
          <cell r="G7035">
            <v>110</v>
          </cell>
          <cell r="K7035" t="str">
            <v>العاملين عليها</v>
          </cell>
        </row>
        <row r="7036">
          <cell r="G7036">
            <v>9</v>
          </cell>
          <cell r="K7036" t="str">
            <v>الفقراء والمساكين</v>
          </cell>
        </row>
        <row r="7037">
          <cell r="G7037">
            <v>104</v>
          </cell>
          <cell r="K7037" t="str">
            <v>صدقات</v>
          </cell>
        </row>
        <row r="7038">
          <cell r="G7038">
            <v>104</v>
          </cell>
          <cell r="K7038" t="str">
            <v>صدقات</v>
          </cell>
        </row>
        <row r="7039">
          <cell r="G7039">
            <v>1</v>
          </cell>
          <cell r="K7039" t="str">
            <v>الفقراء والمساكين</v>
          </cell>
        </row>
        <row r="7040">
          <cell r="G7040">
            <v>102</v>
          </cell>
          <cell r="K7040" t="str">
            <v>خدمات مصارف الزكاة</v>
          </cell>
        </row>
        <row r="7041">
          <cell r="G7041">
            <v>110</v>
          </cell>
          <cell r="K7041" t="str">
            <v>العاملين عليها</v>
          </cell>
        </row>
        <row r="7042">
          <cell r="G7042">
            <v>9</v>
          </cell>
          <cell r="K7042" t="str">
            <v>الفقراء والمساكين</v>
          </cell>
        </row>
        <row r="7043">
          <cell r="G7043">
            <v>206</v>
          </cell>
          <cell r="K7043" t="str">
            <v>الفقراء والمساكين</v>
          </cell>
        </row>
        <row r="7044">
          <cell r="G7044">
            <v>1011</v>
          </cell>
          <cell r="K7044" t="str">
            <v>خدمات مصارف الزكاة</v>
          </cell>
        </row>
        <row r="7045">
          <cell r="G7045">
            <v>1011</v>
          </cell>
          <cell r="K7045" t="str">
            <v>خدمات مصارف الزكاة</v>
          </cell>
        </row>
        <row r="7046">
          <cell r="G7046">
            <v>1011</v>
          </cell>
          <cell r="K7046" t="str">
            <v>خدمات مصارف الزكاة</v>
          </cell>
        </row>
        <row r="7047">
          <cell r="G7047">
            <v>104</v>
          </cell>
          <cell r="K7047" t="str">
            <v>صدقات</v>
          </cell>
        </row>
        <row r="7048">
          <cell r="G7048">
            <v>110</v>
          </cell>
          <cell r="K7048" t="str">
            <v>العاملين عليها</v>
          </cell>
        </row>
        <row r="7049">
          <cell r="G7049">
            <v>103</v>
          </cell>
          <cell r="K7049" t="str">
            <v>صدقات</v>
          </cell>
        </row>
        <row r="7050">
          <cell r="G7050">
            <v>1012</v>
          </cell>
          <cell r="K7050" t="str">
            <v>خدمات مصارف الزكاة</v>
          </cell>
        </row>
        <row r="7051">
          <cell r="G7051">
            <v>1012</v>
          </cell>
          <cell r="K7051" t="str">
            <v>خدمات مصارف الزكاة</v>
          </cell>
        </row>
        <row r="7052">
          <cell r="G7052">
            <v>1012</v>
          </cell>
          <cell r="K7052" t="str">
            <v>خدمات مصارف الزكاة</v>
          </cell>
        </row>
        <row r="7053">
          <cell r="G7053">
            <v>114</v>
          </cell>
          <cell r="K7053" t="str">
            <v>العاملين عليها</v>
          </cell>
        </row>
        <row r="7054">
          <cell r="G7054">
            <v>3010</v>
          </cell>
          <cell r="K7054" t="str">
            <v>صدقات</v>
          </cell>
        </row>
        <row r="7055">
          <cell r="G7055">
            <v>110</v>
          </cell>
          <cell r="K7055" t="str">
            <v>العاملين عليها</v>
          </cell>
        </row>
        <row r="7056">
          <cell r="G7056">
            <v>1011</v>
          </cell>
          <cell r="K7056" t="str">
            <v>خدمات مصارف الزكاة</v>
          </cell>
        </row>
        <row r="7057">
          <cell r="G7057">
            <v>210</v>
          </cell>
          <cell r="K7057" t="str">
            <v>صدقات</v>
          </cell>
        </row>
        <row r="7058">
          <cell r="G7058">
            <v>110</v>
          </cell>
          <cell r="K7058" t="str">
            <v>العاملين عليها</v>
          </cell>
        </row>
        <row r="7059">
          <cell r="G7059">
            <v>1011</v>
          </cell>
          <cell r="K7059" t="str">
            <v>خدمات مصارف الزكاة</v>
          </cell>
        </row>
        <row r="7060">
          <cell r="G7060">
            <v>9</v>
          </cell>
          <cell r="K7060" t="str">
            <v>في سبيل الله</v>
          </cell>
        </row>
        <row r="7061">
          <cell r="G7061">
            <v>302</v>
          </cell>
          <cell r="K7061" t="str">
            <v>صدقات</v>
          </cell>
        </row>
        <row r="7062">
          <cell r="G7062">
            <v>110</v>
          </cell>
          <cell r="K7062" t="str">
            <v>العاملين عليها</v>
          </cell>
        </row>
        <row r="7063">
          <cell r="G7063">
            <v>1011</v>
          </cell>
          <cell r="K7063" t="str">
            <v>خدمات مصارف الزكاة</v>
          </cell>
        </row>
        <row r="7064">
          <cell r="G7064">
            <v>1011</v>
          </cell>
          <cell r="K7064" t="str">
            <v>خدمات مصارف الزكاة</v>
          </cell>
        </row>
        <row r="7065">
          <cell r="G7065">
            <v>104</v>
          </cell>
          <cell r="K7065" t="str">
            <v>صدقات</v>
          </cell>
        </row>
        <row r="7066">
          <cell r="G7066">
            <v>3</v>
          </cell>
          <cell r="K7066" t="str">
            <v>الفقراء والمساكين</v>
          </cell>
        </row>
        <row r="7067">
          <cell r="G7067">
            <v>204</v>
          </cell>
          <cell r="K7067" t="str">
            <v>خدمات مصارف الزكاة</v>
          </cell>
        </row>
        <row r="7068">
          <cell r="G7068">
            <v>9</v>
          </cell>
          <cell r="K7068" t="str">
            <v>الفقراء والمساكين</v>
          </cell>
        </row>
        <row r="7069">
          <cell r="G7069">
            <v>111</v>
          </cell>
          <cell r="K7069" t="str">
            <v>العاملين عليها</v>
          </cell>
        </row>
        <row r="7070">
          <cell r="G7070">
            <v>9</v>
          </cell>
          <cell r="K7070" t="str">
            <v>الفقراء والمساكين</v>
          </cell>
        </row>
        <row r="7071">
          <cell r="G7071">
            <v>9</v>
          </cell>
          <cell r="K7071" t="str">
            <v>الفقراء والمساكين</v>
          </cell>
        </row>
        <row r="7072">
          <cell r="G7072">
            <v>3010</v>
          </cell>
          <cell r="K7072" t="str">
            <v>صدقات</v>
          </cell>
        </row>
        <row r="7073">
          <cell r="G7073">
            <v>6</v>
          </cell>
          <cell r="K7073" t="str">
            <v>الفقراء والمساكين</v>
          </cell>
        </row>
        <row r="7074">
          <cell r="G7074">
            <v>9</v>
          </cell>
          <cell r="K7074" t="str">
            <v>الفقراء والمساكين</v>
          </cell>
        </row>
        <row r="7075">
          <cell r="G7075">
            <v>3</v>
          </cell>
          <cell r="K7075" t="str">
            <v>الفقراء والمساكين</v>
          </cell>
        </row>
        <row r="7076">
          <cell r="G7076">
            <v>302</v>
          </cell>
          <cell r="K7076" t="str">
            <v>صدقات</v>
          </cell>
        </row>
        <row r="7077">
          <cell r="G7077">
            <v>302</v>
          </cell>
          <cell r="K7077" t="str">
            <v>صدقات</v>
          </cell>
        </row>
        <row r="7078">
          <cell r="G7078">
            <v>302</v>
          </cell>
          <cell r="K7078" t="str">
            <v>صدقات</v>
          </cell>
        </row>
        <row r="7079">
          <cell r="G7079">
            <v>302</v>
          </cell>
          <cell r="K7079" t="str">
            <v>صدقات</v>
          </cell>
        </row>
        <row r="7080">
          <cell r="G7080">
            <v>302</v>
          </cell>
          <cell r="K7080" t="str">
            <v>صدقات</v>
          </cell>
        </row>
        <row r="7081">
          <cell r="G7081">
            <v>302</v>
          </cell>
          <cell r="K7081" t="str">
            <v>صدقات</v>
          </cell>
        </row>
        <row r="7082">
          <cell r="G7082">
            <v>302</v>
          </cell>
          <cell r="K7082" t="str">
            <v>صدقات</v>
          </cell>
        </row>
        <row r="7083">
          <cell r="G7083">
            <v>303</v>
          </cell>
          <cell r="K7083" t="str">
            <v>صدقات</v>
          </cell>
        </row>
        <row r="7084">
          <cell r="G7084">
            <v>303</v>
          </cell>
          <cell r="K7084" t="str">
            <v>صدقات</v>
          </cell>
        </row>
        <row r="7085">
          <cell r="G7085">
            <v>29</v>
          </cell>
          <cell r="J7085" t="str">
            <v>شنط رمضان 2025</v>
          </cell>
          <cell r="K7085" t="str">
            <v>صدقات</v>
          </cell>
        </row>
        <row r="7086">
          <cell r="G7086">
            <v>1011</v>
          </cell>
          <cell r="K7086" t="str">
            <v>خدمات مصارف الزكاة</v>
          </cell>
        </row>
        <row r="7087">
          <cell r="G7087">
            <v>1011</v>
          </cell>
          <cell r="K7087" t="str">
            <v>خدمات مصارف الزكاة</v>
          </cell>
        </row>
        <row r="7088">
          <cell r="G7088">
            <v>1011</v>
          </cell>
          <cell r="K7088" t="str">
            <v>خدمات مصارف الزكاة</v>
          </cell>
        </row>
        <row r="7089">
          <cell r="G7089">
            <v>103</v>
          </cell>
          <cell r="K7089" t="str">
            <v>صدقات</v>
          </cell>
        </row>
        <row r="7090">
          <cell r="G7090">
            <v>1011</v>
          </cell>
          <cell r="K7090" t="str">
            <v>خدمات مصارف الزكاة</v>
          </cell>
        </row>
        <row r="7091">
          <cell r="G7091">
            <v>1011</v>
          </cell>
          <cell r="K7091" t="str">
            <v>خدمات مصارف الزكاة</v>
          </cell>
        </row>
        <row r="7092">
          <cell r="G7092">
            <v>1011</v>
          </cell>
          <cell r="K7092" t="str">
            <v>خدمات مصارف الزكاة</v>
          </cell>
        </row>
        <row r="7093">
          <cell r="G7093">
            <v>1011</v>
          </cell>
          <cell r="K7093" t="str">
            <v>خدمات مصارف الزكاة</v>
          </cell>
        </row>
        <row r="7094">
          <cell r="G7094">
            <v>1011</v>
          </cell>
          <cell r="K7094" t="str">
            <v>خدمات مصارف الزكاة</v>
          </cell>
        </row>
        <row r="7095">
          <cell r="G7095">
            <v>1011</v>
          </cell>
          <cell r="K7095" t="str">
            <v>خدمات مصارف الزكاة</v>
          </cell>
        </row>
        <row r="7096">
          <cell r="G7096">
            <v>1011</v>
          </cell>
          <cell r="K7096" t="str">
            <v>خدمات مصارف الزكاة</v>
          </cell>
        </row>
        <row r="7097">
          <cell r="G7097">
            <v>104</v>
          </cell>
          <cell r="K7097" t="str">
            <v>صدقات</v>
          </cell>
        </row>
        <row r="7098">
          <cell r="G7098">
            <v>110</v>
          </cell>
          <cell r="K7098" t="str">
            <v>العاملين عليها</v>
          </cell>
        </row>
        <row r="7099">
          <cell r="G7099">
            <v>1011</v>
          </cell>
          <cell r="K7099" t="str">
            <v>خدمات مصارف الزكاة</v>
          </cell>
        </row>
        <row r="7100">
          <cell r="G7100">
            <v>1011</v>
          </cell>
          <cell r="K7100" t="str">
            <v>خدمات مصارف الزكاة</v>
          </cell>
        </row>
        <row r="7101">
          <cell r="G7101">
            <v>1011</v>
          </cell>
          <cell r="K7101" t="str">
            <v>خدمات مصارف الزكاة</v>
          </cell>
        </row>
        <row r="7102">
          <cell r="G7102">
            <v>1011</v>
          </cell>
          <cell r="K7102" t="str">
            <v>خدمات مصارف الزكاة</v>
          </cell>
        </row>
        <row r="7103">
          <cell r="G7103">
            <v>1011</v>
          </cell>
          <cell r="K7103" t="str">
            <v>خدمات مصارف الزكاة</v>
          </cell>
        </row>
        <row r="7104">
          <cell r="G7104">
            <v>3</v>
          </cell>
          <cell r="K7104" t="str">
            <v>الفقراء والمساكين</v>
          </cell>
        </row>
        <row r="7105">
          <cell r="G7105">
            <v>110</v>
          </cell>
          <cell r="K7105" t="str">
            <v>العاملين عليها</v>
          </cell>
        </row>
        <row r="7106">
          <cell r="G7106">
            <v>110</v>
          </cell>
          <cell r="K7106" t="str">
            <v>العاملين عليها</v>
          </cell>
        </row>
        <row r="7107">
          <cell r="G7107">
            <v>115</v>
          </cell>
          <cell r="K7107" t="str">
            <v>العاملين عليها</v>
          </cell>
        </row>
        <row r="7108">
          <cell r="G7108">
            <v>110</v>
          </cell>
          <cell r="K7108" t="str">
            <v>العاملين عليها</v>
          </cell>
        </row>
        <row r="7109">
          <cell r="G7109">
            <v>102</v>
          </cell>
          <cell r="K7109" t="str">
            <v>خدمات مصارف الزكاة</v>
          </cell>
        </row>
        <row r="7110">
          <cell r="G7110">
            <v>104</v>
          </cell>
          <cell r="K7110" t="str">
            <v>صدقات</v>
          </cell>
        </row>
        <row r="7111">
          <cell r="G7111">
            <v>9</v>
          </cell>
          <cell r="K7111" t="str">
            <v>الفقراء والمساكين</v>
          </cell>
        </row>
        <row r="7112">
          <cell r="G7112">
            <v>213</v>
          </cell>
          <cell r="K7112" t="str">
            <v>صدقات</v>
          </cell>
        </row>
        <row r="7113">
          <cell r="G7113">
            <v>9</v>
          </cell>
          <cell r="K7113" t="str">
            <v>الفقراء والمساكين</v>
          </cell>
        </row>
        <row r="7114">
          <cell r="G7114">
            <v>111</v>
          </cell>
          <cell r="K7114" t="str">
            <v>العاملين عليها</v>
          </cell>
        </row>
        <row r="7115">
          <cell r="G7115">
            <v>308</v>
          </cell>
          <cell r="K7115" t="str">
            <v>صدقات</v>
          </cell>
        </row>
        <row r="7116">
          <cell r="G7116">
            <v>3</v>
          </cell>
          <cell r="K7116" t="str">
            <v>الفقراء والمساكين</v>
          </cell>
        </row>
        <row r="7117">
          <cell r="G7117">
            <v>2</v>
          </cell>
          <cell r="K7117" t="str">
            <v>الفقراء والمساكين</v>
          </cell>
        </row>
        <row r="7118">
          <cell r="G7118">
            <v>3</v>
          </cell>
          <cell r="K7118" t="str">
            <v>الفقراء والمساكين</v>
          </cell>
        </row>
        <row r="7119">
          <cell r="G7119">
            <v>303</v>
          </cell>
          <cell r="K7119" t="str">
            <v>صدقات</v>
          </cell>
        </row>
        <row r="7120">
          <cell r="G7120">
            <v>110</v>
          </cell>
          <cell r="K7120" t="str">
            <v>العاملين عليها</v>
          </cell>
        </row>
        <row r="7121">
          <cell r="G7121">
            <v>104</v>
          </cell>
          <cell r="K7121" t="str">
            <v>صدقات</v>
          </cell>
        </row>
        <row r="7122">
          <cell r="G7122">
            <v>1011</v>
          </cell>
          <cell r="K7122" t="str">
            <v>خدمات مصارف الزكاة</v>
          </cell>
        </row>
        <row r="7123">
          <cell r="G7123">
            <v>210</v>
          </cell>
          <cell r="K7123" t="str">
            <v>صدقات</v>
          </cell>
        </row>
        <row r="7124">
          <cell r="G7124">
            <v>115</v>
          </cell>
          <cell r="K7124" t="str">
            <v>العاملين عليها</v>
          </cell>
        </row>
        <row r="7125">
          <cell r="G7125">
            <v>210</v>
          </cell>
          <cell r="K7125" t="str">
            <v>صدقات</v>
          </cell>
        </row>
        <row r="7126">
          <cell r="G7126">
            <v>303</v>
          </cell>
          <cell r="K7126" t="str">
            <v>صدقات</v>
          </cell>
        </row>
        <row r="7127">
          <cell r="G7127">
            <v>29</v>
          </cell>
          <cell r="J7127" t="str">
            <v>شنط رمضان 2025</v>
          </cell>
          <cell r="K7127" t="str">
            <v>صدقات</v>
          </cell>
        </row>
        <row r="7128">
          <cell r="G7128">
            <v>29</v>
          </cell>
          <cell r="J7128" t="str">
            <v>شنط رمضان 2025</v>
          </cell>
          <cell r="K7128" t="str">
            <v>صدقات</v>
          </cell>
        </row>
        <row r="7129">
          <cell r="G7129">
            <v>1011</v>
          </cell>
          <cell r="K7129" t="str">
            <v>خدمات مصارف الزكاة</v>
          </cell>
        </row>
        <row r="7130">
          <cell r="G7130">
            <v>110</v>
          </cell>
          <cell r="K7130" t="str">
            <v>العاملين عليها</v>
          </cell>
        </row>
        <row r="7131">
          <cell r="G7131">
            <v>1011</v>
          </cell>
          <cell r="K7131" t="str">
            <v>خدمات مصارف الزكاة</v>
          </cell>
        </row>
        <row r="7132">
          <cell r="G7132">
            <v>101</v>
          </cell>
          <cell r="K7132" t="str">
            <v>صدقات</v>
          </cell>
        </row>
        <row r="7133">
          <cell r="G7133">
            <v>110</v>
          </cell>
          <cell r="K7133" t="str">
            <v>العاملين عليها</v>
          </cell>
        </row>
        <row r="7134">
          <cell r="G7134">
            <v>108</v>
          </cell>
          <cell r="K7134" t="str">
            <v>خدمات مصارف الزكاة</v>
          </cell>
        </row>
        <row r="7135">
          <cell r="G7135">
            <v>210</v>
          </cell>
          <cell r="K7135" t="str">
            <v>صدقات</v>
          </cell>
        </row>
        <row r="7136">
          <cell r="G7136">
            <v>204</v>
          </cell>
          <cell r="K7136" t="str">
            <v>خدمات مصارف الزكاة</v>
          </cell>
        </row>
        <row r="7137">
          <cell r="G7137">
            <v>104</v>
          </cell>
          <cell r="K7137" t="str">
            <v>صدقات</v>
          </cell>
        </row>
        <row r="7138">
          <cell r="G7138">
            <v>110</v>
          </cell>
          <cell r="K7138" t="str">
            <v>العاملين عليها</v>
          </cell>
        </row>
        <row r="7139">
          <cell r="G7139">
            <v>104</v>
          </cell>
          <cell r="K7139" t="str">
            <v>صدقات</v>
          </cell>
        </row>
        <row r="7140">
          <cell r="G7140">
            <v>212</v>
          </cell>
          <cell r="K7140" t="str">
            <v>صدقات</v>
          </cell>
        </row>
        <row r="7141">
          <cell r="G7141">
            <v>9</v>
          </cell>
          <cell r="K7141" t="str">
            <v>الفقراء والمساكين</v>
          </cell>
        </row>
        <row r="7142">
          <cell r="G7142">
            <v>206</v>
          </cell>
          <cell r="K7142" t="str">
            <v>الفقراء والمساكين</v>
          </cell>
        </row>
        <row r="7143">
          <cell r="G7143">
            <v>9</v>
          </cell>
          <cell r="K7143" t="str">
            <v>الفقراء والمساكين</v>
          </cell>
        </row>
        <row r="7144">
          <cell r="G7144">
            <v>302</v>
          </cell>
          <cell r="K7144" t="str">
            <v>صدقات</v>
          </cell>
        </row>
        <row r="7145">
          <cell r="G7145">
            <v>302</v>
          </cell>
          <cell r="K7145" t="str">
            <v>صدقات</v>
          </cell>
        </row>
        <row r="7146">
          <cell r="G7146">
            <v>29</v>
          </cell>
          <cell r="J7146" t="str">
            <v>شنط رمضان 2025</v>
          </cell>
          <cell r="K7146" t="str">
            <v>صدقات</v>
          </cell>
        </row>
        <row r="7147">
          <cell r="G7147">
            <v>1011</v>
          </cell>
          <cell r="K7147" t="str">
            <v>خدمات مصارف الزكاة</v>
          </cell>
        </row>
        <row r="7148">
          <cell r="G7148">
            <v>101</v>
          </cell>
          <cell r="K7148" t="str">
            <v>صدقات</v>
          </cell>
        </row>
        <row r="7149">
          <cell r="G7149">
            <v>108</v>
          </cell>
          <cell r="K7149" t="str">
            <v>خدمات مصارف الزكاة</v>
          </cell>
        </row>
        <row r="7150">
          <cell r="G7150">
            <v>104</v>
          </cell>
          <cell r="K7150" t="str">
            <v>صدقات</v>
          </cell>
        </row>
        <row r="7151">
          <cell r="G7151">
            <v>110</v>
          </cell>
          <cell r="K7151" t="str">
            <v>العاملين عليها</v>
          </cell>
        </row>
        <row r="7152">
          <cell r="G7152">
            <v>210</v>
          </cell>
          <cell r="K7152" t="str">
            <v>صدقات</v>
          </cell>
        </row>
        <row r="7153">
          <cell r="G7153">
            <v>115</v>
          </cell>
          <cell r="K7153" t="str">
            <v>العاملين عليها</v>
          </cell>
        </row>
        <row r="7154">
          <cell r="G7154">
            <v>103</v>
          </cell>
          <cell r="K7154" t="str">
            <v>صدقات</v>
          </cell>
        </row>
        <row r="7155">
          <cell r="G7155">
            <v>3</v>
          </cell>
          <cell r="K7155" t="str">
            <v>الفقراء والمساكين</v>
          </cell>
        </row>
        <row r="7156">
          <cell r="G7156">
            <v>211</v>
          </cell>
          <cell r="K7156" t="str">
            <v>صدقات</v>
          </cell>
        </row>
        <row r="7157">
          <cell r="G7157">
            <v>105</v>
          </cell>
          <cell r="K7157" t="str">
            <v>صدقات</v>
          </cell>
        </row>
        <row r="7158">
          <cell r="G7158">
            <v>9</v>
          </cell>
          <cell r="K7158" t="str">
            <v>الفقراء والمساكين</v>
          </cell>
        </row>
        <row r="7159">
          <cell r="G7159">
            <v>108</v>
          </cell>
          <cell r="K7159" t="str">
            <v>خدمات مصارف الزكاة</v>
          </cell>
        </row>
        <row r="7160">
          <cell r="G7160">
            <v>1011</v>
          </cell>
          <cell r="K7160" t="str">
            <v>خدمات مصارف الزكاة</v>
          </cell>
        </row>
        <row r="7161">
          <cell r="G7161">
            <v>1011</v>
          </cell>
          <cell r="K7161" t="str">
            <v>خدمات مصارف الزكاة</v>
          </cell>
        </row>
        <row r="7162">
          <cell r="G7162">
            <v>115</v>
          </cell>
          <cell r="K7162" t="str">
            <v>العاملين عليها</v>
          </cell>
        </row>
        <row r="7163">
          <cell r="G7163">
            <v>3</v>
          </cell>
          <cell r="K7163" t="str">
            <v>الفقراء والمساكين</v>
          </cell>
        </row>
        <row r="7164">
          <cell r="G7164">
            <v>5</v>
          </cell>
          <cell r="K7164" t="str">
            <v>الفقراء والمساكين</v>
          </cell>
        </row>
        <row r="7165">
          <cell r="G7165">
            <v>3</v>
          </cell>
          <cell r="K7165" t="str">
            <v>الفقراء والمساكين</v>
          </cell>
        </row>
        <row r="7166">
          <cell r="G7166">
            <v>3</v>
          </cell>
          <cell r="K7166" t="str">
            <v>الفقراء والمساكين</v>
          </cell>
        </row>
        <row r="7167">
          <cell r="G7167">
            <v>302</v>
          </cell>
          <cell r="K7167" t="str">
            <v>صدقات</v>
          </cell>
        </row>
        <row r="7168">
          <cell r="G7168">
            <v>302</v>
          </cell>
          <cell r="K7168" t="str">
            <v>صدقات</v>
          </cell>
        </row>
        <row r="7169">
          <cell r="G7169">
            <v>302</v>
          </cell>
          <cell r="K7169" t="str">
            <v>صدقات</v>
          </cell>
        </row>
        <row r="7170">
          <cell r="G7170">
            <v>302</v>
          </cell>
          <cell r="K7170" t="str">
            <v>صدقات</v>
          </cell>
        </row>
        <row r="7171">
          <cell r="G7171">
            <v>303</v>
          </cell>
          <cell r="K7171" t="str">
            <v>صدقات</v>
          </cell>
        </row>
        <row r="7172">
          <cell r="G7172">
            <v>303</v>
          </cell>
          <cell r="K7172" t="str">
            <v>صدقات</v>
          </cell>
        </row>
        <row r="7173">
          <cell r="G7173">
            <v>303</v>
          </cell>
          <cell r="K7173" t="str">
            <v>صدقات</v>
          </cell>
        </row>
        <row r="7174">
          <cell r="G7174">
            <v>1011</v>
          </cell>
          <cell r="K7174" t="str">
            <v>خدمات مصارف الزكاة</v>
          </cell>
        </row>
        <row r="7175">
          <cell r="G7175">
            <v>1011</v>
          </cell>
          <cell r="K7175" t="str">
            <v>خدمات مصارف الزكاة</v>
          </cell>
        </row>
        <row r="7176">
          <cell r="G7176">
            <v>1011</v>
          </cell>
          <cell r="K7176" t="str">
            <v>خدمات مصارف الزكاة</v>
          </cell>
        </row>
        <row r="7177">
          <cell r="G7177">
            <v>1011</v>
          </cell>
          <cell r="K7177" t="str">
            <v>خدمات مصارف الزكاة</v>
          </cell>
        </row>
        <row r="7178">
          <cell r="G7178">
            <v>1011</v>
          </cell>
          <cell r="K7178" t="str">
            <v>خدمات مصارف الزكاة</v>
          </cell>
        </row>
        <row r="7179">
          <cell r="G7179">
            <v>1011</v>
          </cell>
          <cell r="K7179" t="str">
            <v>خدمات مصارف الزكاة</v>
          </cell>
        </row>
        <row r="7180">
          <cell r="G7180">
            <v>3</v>
          </cell>
          <cell r="K7180" t="str">
            <v>الفقراء والمساكين</v>
          </cell>
        </row>
        <row r="7181">
          <cell r="G7181">
            <v>101</v>
          </cell>
          <cell r="K7181" t="str">
            <v>صدقات</v>
          </cell>
        </row>
        <row r="7182">
          <cell r="G7182">
            <v>1011</v>
          </cell>
          <cell r="K7182" t="str">
            <v>خدمات مصارف الزكاة</v>
          </cell>
        </row>
        <row r="7183">
          <cell r="G7183">
            <v>104</v>
          </cell>
          <cell r="K7183" t="str">
            <v>صدقات</v>
          </cell>
        </row>
        <row r="7184">
          <cell r="G7184">
            <v>110</v>
          </cell>
          <cell r="K7184" t="str">
            <v>العاملين عليها</v>
          </cell>
        </row>
        <row r="7185">
          <cell r="G7185">
            <v>115</v>
          </cell>
          <cell r="K7185" t="str">
            <v>العاملين عليها</v>
          </cell>
        </row>
        <row r="7186">
          <cell r="G7186">
            <v>1011</v>
          </cell>
          <cell r="K7186" t="str">
            <v>خدمات مصارف الزكاة</v>
          </cell>
        </row>
        <row r="7187">
          <cell r="G7187">
            <v>301</v>
          </cell>
          <cell r="K7187" t="str">
            <v>صدقات</v>
          </cell>
        </row>
        <row r="7188">
          <cell r="G7188">
            <v>101</v>
          </cell>
          <cell r="K7188" t="str">
            <v>صدقات</v>
          </cell>
        </row>
        <row r="7189">
          <cell r="G7189">
            <v>1011</v>
          </cell>
          <cell r="K7189" t="str">
            <v>خدمات مصارف الزكاة</v>
          </cell>
        </row>
        <row r="7190">
          <cell r="G7190">
            <v>115</v>
          </cell>
          <cell r="K7190" t="str">
            <v>العاملين عليها</v>
          </cell>
        </row>
        <row r="7191">
          <cell r="G7191">
            <v>115</v>
          </cell>
          <cell r="K7191" t="str">
            <v>العاملين عليها</v>
          </cell>
        </row>
        <row r="7192">
          <cell r="G7192">
            <v>115</v>
          </cell>
          <cell r="K7192" t="str">
            <v>العاملين عليها</v>
          </cell>
        </row>
        <row r="7193">
          <cell r="G7193">
            <v>301</v>
          </cell>
          <cell r="K7193" t="str">
            <v>صدقات</v>
          </cell>
        </row>
        <row r="7194">
          <cell r="G7194">
            <v>115</v>
          </cell>
          <cell r="K7194" t="str">
            <v>العاملين عليها</v>
          </cell>
        </row>
        <row r="7195">
          <cell r="G7195">
            <v>3</v>
          </cell>
          <cell r="K7195" t="str">
            <v>الفقراء والمساكين</v>
          </cell>
        </row>
        <row r="7196">
          <cell r="G7196">
            <v>115</v>
          </cell>
          <cell r="K7196" t="str">
            <v>العاملين عليها</v>
          </cell>
        </row>
        <row r="7197">
          <cell r="G7197">
            <v>9</v>
          </cell>
          <cell r="K7197" t="str">
            <v>الفقراء والمساكين</v>
          </cell>
        </row>
        <row r="7198">
          <cell r="G7198">
            <v>105</v>
          </cell>
          <cell r="K7198" t="str">
            <v>صدقات</v>
          </cell>
        </row>
        <row r="7199">
          <cell r="G7199">
            <v>9</v>
          </cell>
          <cell r="K7199" t="str">
            <v>الفقراء والمساكين</v>
          </cell>
        </row>
        <row r="7200">
          <cell r="G7200">
            <v>301</v>
          </cell>
          <cell r="K7200" t="str">
            <v>صدقات</v>
          </cell>
        </row>
        <row r="7201">
          <cell r="G7201">
            <v>9</v>
          </cell>
          <cell r="K7201" t="str">
            <v>الفقراء والمساكين</v>
          </cell>
        </row>
        <row r="7202">
          <cell r="G7202">
            <v>3</v>
          </cell>
          <cell r="K7202" t="str">
            <v>الفقراء والمساكين</v>
          </cell>
        </row>
        <row r="7203">
          <cell r="G7203">
            <v>3</v>
          </cell>
          <cell r="K7203" t="str">
            <v>الفقراء والمساكين</v>
          </cell>
        </row>
        <row r="7204">
          <cell r="G7204">
            <v>3</v>
          </cell>
          <cell r="K7204" t="str">
            <v>الفقراء والمساكين</v>
          </cell>
        </row>
        <row r="7205">
          <cell r="G7205">
            <v>3</v>
          </cell>
          <cell r="K7205" t="str">
            <v>الفقراء والمساكين</v>
          </cell>
        </row>
        <row r="7206">
          <cell r="G7206">
            <v>9</v>
          </cell>
          <cell r="K7206" t="str">
            <v>الفقراء والمساكين</v>
          </cell>
        </row>
        <row r="7207">
          <cell r="G7207">
            <v>2</v>
          </cell>
          <cell r="K7207" t="str">
            <v>الفقراء والمساكين</v>
          </cell>
        </row>
        <row r="7208">
          <cell r="G7208">
            <v>2</v>
          </cell>
          <cell r="K7208" t="str">
            <v>الفقراء والمساكين</v>
          </cell>
        </row>
        <row r="7209">
          <cell r="G7209">
            <v>3</v>
          </cell>
          <cell r="K7209" t="str">
            <v>الفقراء والمساكين</v>
          </cell>
        </row>
        <row r="7210">
          <cell r="G7210">
            <v>3</v>
          </cell>
          <cell r="K7210" t="str">
            <v>الفقراء والمساكين</v>
          </cell>
        </row>
        <row r="7211">
          <cell r="G7211">
            <v>1011</v>
          </cell>
          <cell r="K7211" t="str">
            <v>خدمات مصارف الزكاة</v>
          </cell>
        </row>
        <row r="7212">
          <cell r="G7212">
            <v>110</v>
          </cell>
          <cell r="K7212" t="str">
            <v>العاملين عليها</v>
          </cell>
        </row>
        <row r="7213">
          <cell r="G7213">
            <v>1011</v>
          </cell>
          <cell r="K7213" t="str">
            <v>خدمات مصارف الزكاة</v>
          </cell>
        </row>
        <row r="7214">
          <cell r="G7214">
            <v>1011</v>
          </cell>
          <cell r="K7214" t="str">
            <v>خدمات مصارف الزكاة</v>
          </cell>
        </row>
        <row r="7215">
          <cell r="G7215">
            <v>115</v>
          </cell>
          <cell r="K7215" t="str">
            <v>العاملين عليها</v>
          </cell>
        </row>
        <row r="7216">
          <cell r="G7216">
            <v>115</v>
          </cell>
          <cell r="K7216" t="str">
            <v>العاملين عليها</v>
          </cell>
        </row>
        <row r="7217">
          <cell r="G7217">
            <v>1011</v>
          </cell>
          <cell r="K7217" t="str">
            <v>خدمات مصارف الزكاة</v>
          </cell>
        </row>
        <row r="7218">
          <cell r="G7218">
            <v>110</v>
          </cell>
          <cell r="K7218" t="str">
            <v>العاملين عليها</v>
          </cell>
        </row>
        <row r="7219">
          <cell r="G7219">
            <v>1012</v>
          </cell>
          <cell r="K7219" t="str">
            <v>خدمات مصارف الزكاة</v>
          </cell>
        </row>
        <row r="7220">
          <cell r="G7220">
            <v>3010</v>
          </cell>
          <cell r="K7220" t="str">
            <v>صدقات</v>
          </cell>
        </row>
        <row r="7221">
          <cell r="G7221">
            <v>302</v>
          </cell>
          <cell r="K7221" t="str">
            <v>صدقات</v>
          </cell>
        </row>
        <row r="7222">
          <cell r="G7222">
            <v>1011</v>
          </cell>
          <cell r="K7222" t="str">
            <v>خدمات مصارف الزكاة</v>
          </cell>
        </row>
        <row r="7223">
          <cell r="G7223">
            <v>1011</v>
          </cell>
          <cell r="K7223" t="str">
            <v>خدمات مصارف الزكاة</v>
          </cell>
        </row>
        <row r="7224">
          <cell r="G7224">
            <v>1011</v>
          </cell>
          <cell r="K7224" t="str">
            <v>خدمات مصارف الزكاة</v>
          </cell>
        </row>
        <row r="7225">
          <cell r="G7225">
            <v>1011</v>
          </cell>
          <cell r="K7225" t="str">
            <v>خدمات مصارف الزكاة</v>
          </cell>
        </row>
        <row r="7226">
          <cell r="G7226">
            <v>1011</v>
          </cell>
          <cell r="K7226" t="str">
            <v>خدمات مصارف الزكاة</v>
          </cell>
        </row>
        <row r="7227">
          <cell r="G7227">
            <v>1011</v>
          </cell>
          <cell r="K7227" t="str">
            <v>خدمات مصارف الزكاة</v>
          </cell>
        </row>
        <row r="7228">
          <cell r="G7228">
            <v>101</v>
          </cell>
          <cell r="K7228" t="str">
            <v>صدقات</v>
          </cell>
        </row>
        <row r="7229">
          <cell r="G7229">
            <v>110</v>
          </cell>
          <cell r="K7229" t="str">
            <v>العاملين عليها</v>
          </cell>
        </row>
        <row r="7230">
          <cell r="G7230">
            <v>1011</v>
          </cell>
          <cell r="K7230" t="str">
            <v>خدمات مصارف الزكاة</v>
          </cell>
        </row>
        <row r="7231">
          <cell r="G7231">
            <v>115</v>
          </cell>
          <cell r="K7231" t="str">
            <v>العاملين عليها</v>
          </cell>
        </row>
        <row r="7232">
          <cell r="G7232">
            <v>301</v>
          </cell>
          <cell r="K7232" t="str">
            <v>صدقات</v>
          </cell>
        </row>
        <row r="7233">
          <cell r="G7233">
            <v>9</v>
          </cell>
          <cell r="K7233" t="str">
            <v>الفقراء والمساكين</v>
          </cell>
        </row>
        <row r="7234">
          <cell r="G7234">
            <v>206</v>
          </cell>
          <cell r="K7234" t="str">
            <v>الفقراء والمساكين</v>
          </cell>
        </row>
        <row r="7235">
          <cell r="G7235">
            <v>3010</v>
          </cell>
          <cell r="K7235" t="str">
            <v>صدقات</v>
          </cell>
        </row>
        <row r="7236">
          <cell r="G7236">
            <v>29</v>
          </cell>
          <cell r="J7236" t="str">
            <v>شنط رمضان 2025</v>
          </cell>
          <cell r="K7236" t="str">
            <v>صدقات</v>
          </cell>
        </row>
        <row r="7237">
          <cell r="G7237">
            <v>1011</v>
          </cell>
          <cell r="K7237" t="str">
            <v>خدمات مصارف الزكاة</v>
          </cell>
        </row>
        <row r="7238">
          <cell r="G7238">
            <v>1011</v>
          </cell>
          <cell r="K7238" t="str">
            <v>خدمات مصارف الزكاة</v>
          </cell>
        </row>
        <row r="7239">
          <cell r="G7239">
            <v>1011</v>
          </cell>
          <cell r="K7239" t="str">
            <v>خدمات مصارف الزكاة</v>
          </cell>
        </row>
        <row r="7240">
          <cell r="G7240">
            <v>110</v>
          </cell>
          <cell r="K7240" t="str">
            <v>العاملين عليها</v>
          </cell>
        </row>
        <row r="7241">
          <cell r="G7241">
            <v>101</v>
          </cell>
          <cell r="K7241" t="str">
            <v>صدقات</v>
          </cell>
        </row>
        <row r="7242">
          <cell r="G7242">
            <v>110</v>
          </cell>
          <cell r="K7242" t="str">
            <v>العاملين عليها</v>
          </cell>
        </row>
        <row r="7243">
          <cell r="G7243">
            <v>1011</v>
          </cell>
          <cell r="K7243" t="str">
            <v>خدمات مصارف الزكاة</v>
          </cell>
        </row>
        <row r="7244">
          <cell r="G7244">
            <v>109</v>
          </cell>
          <cell r="K7244" t="str">
            <v>صدقات</v>
          </cell>
        </row>
        <row r="7245">
          <cell r="G7245">
            <v>109</v>
          </cell>
          <cell r="K7245" t="str">
            <v>صدقات</v>
          </cell>
        </row>
        <row r="7246">
          <cell r="G7246">
            <v>109</v>
          </cell>
          <cell r="K7246" t="str">
            <v>صدقات</v>
          </cell>
        </row>
        <row r="7247">
          <cell r="G7247">
            <v>110</v>
          </cell>
          <cell r="K7247" t="str">
            <v>العاملين عليها</v>
          </cell>
        </row>
        <row r="7248">
          <cell r="G7248">
            <v>115</v>
          </cell>
          <cell r="K7248" t="str">
            <v>العاملين عليها</v>
          </cell>
        </row>
        <row r="7249">
          <cell r="G7249">
            <v>1011</v>
          </cell>
          <cell r="K7249" t="str">
            <v>خدمات مصارف الزكاة</v>
          </cell>
        </row>
        <row r="7250">
          <cell r="G7250">
            <v>104</v>
          </cell>
          <cell r="K7250" t="str">
            <v>صدقات</v>
          </cell>
        </row>
        <row r="7251">
          <cell r="G7251">
            <v>115</v>
          </cell>
          <cell r="K7251" t="str">
            <v>العاملين عليها</v>
          </cell>
        </row>
        <row r="7252">
          <cell r="G7252">
            <v>110</v>
          </cell>
          <cell r="K7252" t="str">
            <v>العاملين عليها</v>
          </cell>
        </row>
        <row r="7253">
          <cell r="G7253">
            <v>115</v>
          </cell>
          <cell r="K7253" t="str">
            <v>العاملين عليها</v>
          </cell>
        </row>
        <row r="7254">
          <cell r="G7254">
            <v>101</v>
          </cell>
          <cell r="K7254" t="str">
            <v>صدقات</v>
          </cell>
        </row>
        <row r="7255">
          <cell r="G7255">
            <v>101</v>
          </cell>
          <cell r="K7255" t="str">
            <v>صدقات</v>
          </cell>
        </row>
        <row r="7256">
          <cell r="G7256">
            <v>9</v>
          </cell>
          <cell r="K7256" t="str">
            <v>الفقراء والمساكين</v>
          </cell>
        </row>
        <row r="7257">
          <cell r="G7257">
            <v>101</v>
          </cell>
          <cell r="K7257" t="str">
            <v>صدقات</v>
          </cell>
        </row>
        <row r="7258">
          <cell r="G7258">
            <v>110</v>
          </cell>
          <cell r="K7258" t="str">
            <v>العاملين عليها</v>
          </cell>
        </row>
        <row r="7259">
          <cell r="G7259">
            <v>301</v>
          </cell>
          <cell r="K7259" t="str">
            <v>صدقات</v>
          </cell>
        </row>
        <row r="7260">
          <cell r="G7260">
            <v>4</v>
          </cell>
          <cell r="K7260" t="str">
            <v>الغارمين</v>
          </cell>
        </row>
        <row r="7261">
          <cell r="G7261">
            <v>301</v>
          </cell>
          <cell r="K7261" t="str">
            <v>صدقات</v>
          </cell>
        </row>
        <row r="7262">
          <cell r="G7262">
            <v>9</v>
          </cell>
          <cell r="K7262" t="str">
            <v>الفقراء والمساكين</v>
          </cell>
        </row>
        <row r="7263">
          <cell r="G7263">
            <v>302</v>
          </cell>
          <cell r="K7263" t="str">
            <v>صدقات</v>
          </cell>
        </row>
        <row r="7264">
          <cell r="G7264">
            <v>302</v>
          </cell>
          <cell r="K7264" t="str">
            <v>صدقات</v>
          </cell>
        </row>
        <row r="7265">
          <cell r="G7265">
            <v>302</v>
          </cell>
          <cell r="K7265" t="str">
            <v>صدقات</v>
          </cell>
        </row>
        <row r="7266">
          <cell r="G7266">
            <v>110</v>
          </cell>
          <cell r="K7266" t="str">
            <v>العاملين عليها</v>
          </cell>
        </row>
        <row r="7267">
          <cell r="G7267">
            <v>1011</v>
          </cell>
          <cell r="K7267" t="str">
            <v>خدمات مصارف الزكاة</v>
          </cell>
        </row>
        <row r="7268">
          <cell r="G7268">
            <v>1011</v>
          </cell>
          <cell r="K7268" t="str">
            <v>خدمات مصارف الزكاة</v>
          </cell>
        </row>
        <row r="7269">
          <cell r="G7269">
            <v>1011</v>
          </cell>
          <cell r="K7269" t="str">
            <v>خدمات مصارف الزكاة</v>
          </cell>
        </row>
        <row r="7270">
          <cell r="G7270">
            <v>1011</v>
          </cell>
          <cell r="K7270" t="str">
            <v>خدمات مصارف الزكاة</v>
          </cell>
        </row>
        <row r="7271">
          <cell r="G7271">
            <v>1011</v>
          </cell>
          <cell r="K7271" t="str">
            <v>خدمات مصارف الزكاة</v>
          </cell>
        </row>
        <row r="7272">
          <cell r="G7272">
            <v>1011</v>
          </cell>
          <cell r="K7272" t="str">
            <v>خدمات مصارف الزكاة</v>
          </cell>
        </row>
        <row r="7273">
          <cell r="G7273">
            <v>110</v>
          </cell>
          <cell r="K7273" t="str">
            <v>العاملين عليها</v>
          </cell>
        </row>
        <row r="7274">
          <cell r="G7274">
            <v>1011</v>
          </cell>
          <cell r="K7274" t="str">
            <v>خدمات مصارف الزكاة</v>
          </cell>
        </row>
        <row r="7275">
          <cell r="G7275">
            <v>1011</v>
          </cell>
          <cell r="K7275" t="str">
            <v>خدمات مصارف الزكاة</v>
          </cell>
        </row>
        <row r="7276">
          <cell r="G7276">
            <v>1011</v>
          </cell>
          <cell r="K7276" t="str">
            <v>خدمات مصارف الزكاة</v>
          </cell>
        </row>
        <row r="7277">
          <cell r="G7277">
            <v>1011</v>
          </cell>
          <cell r="K7277" t="str">
            <v>خدمات مصارف الزكاة</v>
          </cell>
        </row>
        <row r="7278">
          <cell r="G7278">
            <v>1011</v>
          </cell>
          <cell r="K7278" t="str">
            <v>خدمات مصارف الزكاة</v>
          </cell>
        </row>
        <row r="7279">
          <cell r="G7279">
            <v>1011</v>
          </cell>
          <cell r="K7279" t="str">
            <v>خدمات مصارف الزكاة</v>
          </cell>
        </row>
        <row r="7280">
          <cell r="G7280">
            <v>1011</v>
          </cell>
          <cell r="K7280" t="str">
            <v>خدمات مصارف الزكاة</v>
          </cell>
        </row>
        <row r="7281">
          <cell r="G7281">
            <v>1011</v>
          </cell>
          <cell r="K7281" t="str">
            <v>خدمات مصارف الزكاة</v>
          </cell>
        </row>
        <row r="7282">
          <cell r="G7282">
            <v>110</v>
          </cell>
          <cell r="K7282" t="str">
            <v>العاملين عليها</v>
          </cell>
        </row>
        <row r="7283">
          <cell r="G7283">
            <v>1011</v>
          </cell>
          <cell r="K7283" t="str">
            <v>خدمات مصارف الزكاة</v>
          </cell>
        </row>
        <row r="7284">
          <cell r="G7284">
            <v>110</v>
          </cell>
          <cell r="K7284" t="str">
            <v>العاملين عليها</v>
          </cell>
        </row>
        <row r="7285">
          <cell r="G7285">
            <v>110</v>
          </cell>
          <cell r="K7285" t="str">
            <v>العاملين عليها</v>
          </cell>
        </row>
        <row r="7286">
          <cell r="G7286">
            <v>1011</v>
          </cell>
          <cell r="K7286" t="str">
            <v>خدمات مصارف الزكاة</v>
          </cell>
        </row>
        <row r="7287">
          <cell r="G7287">
            <v>110</v>
          </cell>
          <cell r="K7287" t="str">
            <v>العاملين عليها</v>
          </cell>
        </row>
        <row r="7288">
          <cell r="G7288">
            <v>1011</v>
          </cell>
          <cell r="K7288" t="str">
            <v>خدمات مصارف الزكاة</v>
          </cell>
        </row>
        <row r="7289">
          <cell r="G7289">
            <v>2</v>
          </cell>
          <cell r="K7289" t="str">
            <v>الفقراء والمساكين</v>
          </cell>
        </row>
        <row r="7290">
          <cell r="G7290">
            <v>1011</v>
          </cell>
          <cell r="K7290" t="str">
            <v>خدمات مصارف الزكاة</v>
          </cell>
        </row>
        <row r="7291">
          <cell r="G7291">
            <v>1011</v>
          </cell>
          <cell r="K7291" t="str">
            <v>خدمات مصارف الزكاة</v>
          </cell>
        </row>
        <row r="7292">
          <cell r="G7292">
            <v>2</v>
          </cell>
          <cell r="K7292" t="str">
            <v>الفقراء والمساكين</v>
          </cell>
        </row>
        <row r="7293">
          <cell r="G7293">
            <v>1012</v>
          </cell>
          <cell r="K7293" t="str">
            <v>خدمات مصارف الزكاة</v>
          </cell>
        </row>
        <row r="7294">
          <cell r="G7294">
            <v>210</v>
          </cell>
          <cell r="K7294" t="str">
            <v>صدقات</v>
          </cell>
        </row>
        <row r="7295">
          <cell r="G7295">
            <v>2</v>
          </cell>
          <cell r="K7295" t="str">
            <v>الفقراء والمساكين</v>
          </cell>
        </row>
        <row r="7296">
          <cell r="G7296">
            <v>204</v>
          </cell>
          <cell r="K7296" t="str">
            <v>خدمات مصارف الزكاة</v>
          </cell>
        </row>
        <row r="7297">
          <cell r="G7297">
            <v>2</v>
          </cell>
          <cell r="K7297" t="str">
            <v>الفقراء والمساكين</v>
          </cell>
        </row>
        <row r="7298">
          <cell r="G7298">
            <v>9</v>
          </cell>
          <cell r="K7298" t="str">
            <v>الفقراء والمساكين</v>
          </cell>
        </row>
        <row r="7299">
          <cell r="G7299">
            <v>9</v>
          </cell>
          <cell r="K7299" t="str">
            <v>الفقراء والمساكين</v>
          </cell>
        </row>
        <row r="7300">
          <cell r="G7300">
            <v>308</v>
          </cell>
          <cell r="K7300" t="str">
            <v>صدقات</v>
          </cell>
        </row>
        <row r="7301">
          <cell r="G7301">
            <v>302</v>
          </cell>
          <cell r="K7301" t="str">
            <v>صدقات</v>
          </cell>
        </row>
        <row r="7302">
          <cell r="G7302">
            <v>104</v>
          </cell>
          <cell r="K7302" t="str">
            <v>صدقات</v>
          </cell>
        </row>
        <row r="7303">
          <cell r="G7303">
            <v>1</v>
          </cell>
          <cell r="K7303" t="str">
            <v>الفقراء والمساكين</v>
          </cell>
        </row>
        <row r="7304">
          <cell r="G7304">
            <v>105</v>
          </cell>
          <cell r="K7304" t="str">
            <v>صدقات</v>
          </cell>
        </row>
        <row r="7305">
          <cell r="G7305">
            <v>205</v>
          </cell>
          <cell r="K7305" t="str">
            <v>خدمات مصارف الزكاة</v>
          </cell>
        </row>
        <row r="7306">
          <cell r="G7306">
            <v>5</v>
          </cell>
          <cell r="K7306" t="str">
            <v>الفقراء والمساكين</v>
          </cell>
        </row>
        <row r="7307">
          <cell r="G7307">
            <v>208</v>
          </cell>
          <cell r="K7307" t="str">
            <v>خدمات مصارف الزكاة</v>
          </cell>
        </row>
        <row r="7308">
          <cell r="G7308">
            <v>9</v>
          </cell>
          <cell r="K7308" t="str">
            <v>الفقراء والمساكين</v>
          </cell>
        </row>
        <row r="7309">
          <cell r="G7309">
            <v>1011</v>
          </cell>
          <cell r="K7309" t="str">
            <v>خدمات مصارف الزكاة</v>
          </cell>
        </row>
        <row r="7310">
          <cell r="G7310">
            <v>1011</v>
          </cell>
          <cell r="K7310" t="str">
            <v>خدمات مصارف الزكاة</v>
          </cell>
        </row>
        <row r="7311">
          <cell r="G7311">
            <v>1011</v>
          </cell>
          <cell r="K7311" t="str">
            <v>خدمات مصارف الزكاة</v>
          </cell>
        </row>
        <row r="7312">
          <cell r="G7312">
            <v>1011</v>
          </cell>
          <cell r="K7312" t="str">
            <v>خدمات مصارف الزكاة</v>
          </cell>
        </row>
        <row r="7313">
          <cell r="G7313">
            <v>1011</v>
          </cell>
          <cell r="K7313" t="str">
            <v>خدمات مصارف الزكاة</v>
          </cell>
        </row>
        <row r="7314">
          <cell r="G7314">
            <v>110</v>
          </cell>
          <cell r="K7314" t="str">
            <v>العاملين عليها</v>
          </cell>
        </row>
        <row r="7315">
          <cell r="G7315">
            <v>110</v>
          </cell>
          <cell r="K7315" t="str">
            <v>العاملين عليها</v>
          </cell>
        </row>
        <row r="7316">
          <cell r="G7316">
            <v>104</v>
          </cell>
          <cell r="K7316" t="str">
            <v>صدقات</v>
          </cell>
        </row>
        <row r="7317">
          <cell r="G7317">
            <v>1011</v>
          </cell>
          <cell r="K7317" t="str">
            <v>خدمات مصارف الزكاة</v>
          </cell>
        </row>
        <row r="7318">
          <cell r="G7318">
            <v>1011</v>
          </cell>
          <cell r="K7318" t="str">
            <v>خدمات مصارف الزكاة</v>
          </cell>
        </row>
        <row r="7319">
          <cell r="G7319">
            <v>3</v>
          </cell>
          <cell r="K7319" t="str">
            <v>الفقراء والمساكين</v>
          </cell>
        </row>
        <row r="7320">
          <cell r="G7320">
            <v>110</v>
          </cell>
          <cell r="K7320" t="str">
            <v>العاملين عليها</v>
          </cell>
        </row>
        <row r="7321">
          <cell r="G7321">
            <v>1</v>
          </cell>
          <cell r="K7321" t="str">
            <v>الفقراء والمساكين</v>
          </cell>
        </row>
        <row r="7322">
          <cell r="G7322">
            <v>1</v>
          </cell>
          <cell r="K7322" t="str">
            <v>الفقراء والمساكين</v>
          </cell>
        </row>
        <row r="7323">
          <cell r="G7323">
            <v>1</v>
          </cell>
          <cell r="K7323" t="str">
            <v>الفقراء والمساكين</v>
          </cell>
        </row>
        <row r="7324">
          <cell r="G7324">
            <v>1</v>
          </cell>
          <cell r="K7324" t="str">
            <v>الفقراء والمساكين</v>
          </cell>
        </row>
        <row r="7325">
          <cell r="G7325">
            <v>1</v>
          </cell>
          <cell r="K7325" t="str">
            <v>الفقراء والمساكين</v>
          </cell>
        </row>
        <row r="7326">
          <cell r="G7326">
            <v>1</v>
          </cell>
          <cell r="K7326" t="str">
            <v>الفقراء والمساكين</v>
          </cell>
        </row>
        <row r="7327">
          <cell r="G7327">
            <v>1</v>
          </cell>
          <cell r="K7327" t="str">
            <v>الفقراء والمساكين</v>
          </cell>
        </row>
        <row r="7328">
          <cell r="G7328">
            <v>1</v>
          </cell>
          <cell r="K7328" t="str">
            <v>الفقراء والمساكين</v>
          </cell>
        </row>
        <row r="7329">
          <cell r="G7329">
            <v>1</v>
          </cell>
          <cell r="K7329" t="str">
            <v>الفقراء والمساكين</v>
          </cell>
        </row>
        <row r="7330">
          <cell r="G7330">
            <v>1</v>
          </cell>
          <cell r="K7330" t="str">
            <v>الفقراء والمساكين</v>
          </cell>
        </row>
        <row r="7331">
          <cell r="G7331">
            <v>1</v>
          </cell>
          <cell r="K7331" t="str">
            <v>الفقراء والمساكين</v>
          </cell>
        </row>
        <row r="7332">
          <cell r="G7332">
            <v>1</v>
          </cell>
          <cell r="K7332" t="str">
            <v>الفقراء والمساكين</v>
          </cell>
        </row>
        <row r="7333">
          <cell r="G7333">
            <v>1</v>
          </cell>
          <cell r="K7333" t="str">
            <v>الفقراء والمساكين</v>
          </cell>
        </row>
        <row r="7334">
          <cell r="G7334">
            <v>1</v>
          </cell>
          <cell r="K7334" t="str">
            <v>الفقراء والمساكين</v>
          </cell>
        </row>
        <row r="7335">
          <cell r="G7335">
            <v>1</v>
          </cell>
          <cell r="K7335" t="str">
            <v>الفقراء والمساكين</v>
          </cell>
        </row>
        <row r="7336">
          <cell r="G7336">
            <v>1</v>
          </cell>
          <cell r="K7336" t="str">
            <v>الفقراء والمساكين</v>
          </cell>
        </row>
        <row r="7337">
          <cell r="G7337">
            <v>1</v>
          </cell>
          <cell r="K7337" t="str">
            <v>الفقراء والمساكين</v>
          </cell>
        </row>
        <row r="7338">
          <cell r="G7338">
            <v>1</v>
          </cell>
          <cell r="K7338" t="str">
            <v>الفقراء والمساكين</v>
          </cell>
        </row>
        <row r="7339">
          <cell r="G7339">
            <v>1</v>
          </cell>
          <cell r="K7339" t="str">
            <v>الفقراء والمساكين</v>
          </cell>
        </row>
        <row r="7340">
          <cell r="G7340">
            <v>1</v>
          </cell>
          <cell r="K7340" t="str">
            <v>الفقراء والمساكين</v>
          </cell>
        </row>
        <row r="7341">
          <cell r="G7341">
            <v>1</v>
          </cell>
          <cell r="K7341" t="str">
            <v>الفقراء والمساكين</v>
          </cell>
        </row>
        <row r="7342">
          <cell r="G7342">
            <v>1</v>
          </cell>
          <cell r="K7342" t="str">
            <v>الفقراء والمساكين</v>
          </cell>
        </row>
        <row r="7343">
          <cell r="G7343">
            <v>1</v>
          </cell>
          <cell r="K7343" t="str">
            <v>الفقراء والمساكين</v>
          </cell>
        </row>
        <row r="7344">
          <cell r="G7344">
            <v>1</v>
          </cell>
          <cell r="K7344" t="str">
            <v>الفقراء والمساكين</v>
          </cell>
        </row>
        <row r="7345">
          <cell r="G7345">
            <v>1</v>
          </cell>
          <cell r="K7345" t="str">
            <v>الفقراء والمساكين</v>
          </cell>
        </row>
        <row r="7346">
          <cell r="G7346">
            <v>1</v>
          </cell>
          <cell r="K7346" t="str">
            <v>الفقراء والمساكين</v>
          </cell>
        </row>
        <row r="7347">
          <cell r="G7347">
            <v>1</v>
          </cell>
          <cell r="K7347" t="str">
            <v>الفقراء والمساكين</v>
          </cell>
        </row>
        <row r="7348">
          <cell r="G7348">
            <v>1</v>
          </cell>
          <cell r="K7348" t="str">
            <v>ابن السبيل</v>
          </cell>
        </row>
        <row r="7349">
          <cell r="G7349">
            <v>1</v>
          </cell>
          <cell r="K7349" t="str">
            <v>ابن السبيل</v>
          </cell>
        </row>
        <row r="7350">
          <cell r="G7350">
            <v>1</v>
          </cell>
          <cell r="K7350" t="str">
            <v>الفقراء والمساكين</v>
          </cell>
        </row>
        <row r="7351">
          <cell r="G7351">
            <v>1</v>
          </cell>
          <cell r="K7351" t="str">
            <v>الفقراء والمساكين</v>
          </cell>
        </row>
        <row r="7352">
          <cell r="G7352">
            <v>1</v>
          </cell>
          <cell r="K7352" t="str">
            <v>الفقراء والمساكين</v>
          </cell>
        </row>
        <row r="7353">
          <cell r="G7353">
            <v>1</v>
          </cell>
          <cell r="K7353" t="str">
            <v>الفقراء والمساكين</v>
          </cell>
        </row>
        <row r="7354">
          <cell r="G7354">
            <v>1</v>
          </cell>
          <cell r="K7354" t="str">
            <v>الفقراء والمساكين</v>
          </cell>
        </row>
        <row r="7355">
          <cell r="G7355">
            <v>1</v>
          </cell>
          <cell r="K7355" t="str">
            <v>الفقراء والمساكين</v>
          </cell>
        </row>
        <row r="7356">
          <cell r="G7356">
            <v>1</v>
          </cell>
          <cell r="K7356" t="str">
            <v>الفقراء والمساكين</v>
          </cell>
        </row>
        <row r="7357">
          <cell r="G7357">
            <v>1</v>
          </cell>
          <cell r="K7357" t="str">
            <v>الفقراء والمساكين</v>
          </cell>
        </row>
        <row r="7358">
          <cell r="G7358">
            <v>1</v>
          </cell>
          <cell r="K7358" t="str">
            <v>الفقراء والمساكين</v>
          </cell>
        </row>
        <row r="7359">
          <cell r="G7359">
            <v>1</v>
          </cell>
          <cell r="K7359" t="str">
            <v>الفقراء والمساكين</v>
          </cell>
        </row>
        <row r="7360">
          <cell r="G7360">
            <v>1</v>
          </cell>
          <cell r="K7360" t="str">
            <v>الفقراء والمساكين</v>
          </cell>
        </row>
        <row r="7361">
          <cell r="G7361">
            <v>1</v>
          </cell>
          <cell r="K7361" t="str">
            <v>الفقراء والمساكين</v>
          </cell>
        </row>
        <row r="7362">
          <cell r="G7362">
            <v>1</v>
          </cell>
          <cell r="K7362" t="str">
            <v>الفقراء والمساكين</v>
          </cell>
        </row>
        <row r="7363">
          <cell r="G7363">
            <v>1</v>
          </cell>
          <cell r="K7363" t="str">
            <v>الفقراء والمساكين</v>
          </cell>
        </row>
        <row r="7364">
          <cell r="G7364">
            <v>1</v>
          </cell>
          <cell r="K7364" t="str">
            <v>الفقراء والمساكين</v>
          </cell>
        </row>
        <row r="7365">
          <cell r="G7365">
            <v>1</v>
          </cell>
          <cell r="K7365" t="str">
            <v>الفقراء والمساكين</v>
          </cell>
        </row>
        <row r="7366">
          <cell r="G7366">
            <v>1</v>
          </cell>
          <cell r="K7366" t="str">
            <v>الفقراء والمساكين</v>
          </cell>
        </row>
        <row r="7367">
          <cell r="G7367">
            <v>1</v>
          </cell>
          <cell r="K7367" t="str">
            <v>الفقراء والمساكين</v>
          </cell>
        </row>
        <row r="7368">
          <cell r="G7368">
            <v>1</v>
          </cell>
          <cell r="K7368" t="str">
            <v>الفقراء والمساكين</v>
          </cell>
        </row>
        <row r="7369">
          <cell r="G7369">
            <v>1</v>
          </cell>
          <cell r="K7369" t="str">
            <v>الفقراء والمساكين</v>
          </cell>
        </row>
        <row r="7370">
          <cell r="G7370">
            <v>1</v>
          </cell>
          <cell r="K7370" t="str">
            <v>الفقراء والمساكين</v>
          </cell>
        </row>
        <row r="7371">
          <cell r="G7371">
            <v>1</v>
          </cell>
          <cell r="K7371" t="str">
            <v>الفقراء والمساكين</v>
          </cell>
        </row>
        <row r="7372">
          <cell r="G7372">
            <v>1</v>
          </cell>
          <cell r="K7372" t="str">
            <v>الفقراء والمساكين</v>
          </cell>
        </row>
        <row r="7373">
          <cell r="G7373">
            <v>1</v>
          </cell>
          <cell r="K7373" t="str">
            <v>الفقراء والمساكين</v>
          </cell>
        </row>
        <row r="7374">
          <cell r="G7374">
            <v>1</v>
          </cell>
          <cell r="K7374" t="str">
            <v>في سبيل الله</v>
          </cell>
        </row>
        <row r="7375">
          <cell r="G7375">
            <v>1</v>
          </cell>
          <cell r="K7375" t="str">
            <v>الفقراء والمساكين</v>
          </cell>
        </row>
        <row r="7376">
          <cell r="G7376">
            <v>9</v>
          </cell>
          <cell r="K7376" t="str">
            <v>الفقراء والمساكين</v>
          </cell>
        </row>
        <row r="7377">
          <cell r="G7377">
            <v>1</v>
          </cell>
          <cell r="K7377" t="str">
            <v>الفقراء والمساكين</v>
          </cell>
        </row>
        <row r="7378">
          <cell r="G7378">
            <v>1</v>
          </cell>
          <cell r="K7378" t="str">
            <v>الفقراء والمساكين</v>
          </cell>
        </row>
        <row r="7379">
          <cell r="G7379">
            <v>1</v>
          </cell>
          <cell r="K7379" t="str">
            <v>الفقراء والمساكين</v>
          </cell>
        </row>
        <row r="7380">
          <cell r="G7380">
            <v>1</v>
          </cell>
          <cell r="K7380" t="str">
            <v>الفقراء والمساكين</v>
          </cell>
        </row>
        <row r="7381">
          <cell r="G7381">
            <v>1</v>
          </cell>
          <cell r="K7381" t="str">
            <v>الفقراء والمساكين</v>
          </cell>
        </row>
        <row r="7382">
          <cell r="G7382">
            <v>1</v>
          </cell>
          <cell r="K7382" t="str">
            <v>الفقراء والمساكين</v>
          </cell>
        </row>
        <row r="7383">
          <cell r="G7383">
            <v>9</v>
          </cell>
          <cell r="K7383" t="str">
            <v>في سبيل الله</v>
          </cell>
        </row>
        <row r="7384">
          <cell r="G7384">
            <v>1</v>
          </cell>
          <cell r="K7384" t="str">
            <v>في سبيل الله</v>
          </cell>
        </row>
        <row r="7385">
          <cell r="G7385">
            <v>105</v>
          </cell>
          <cell r="K7385" t="str">
            <v>صدقات</v>
          </cell>
        </row>
        <row r="7386">
          <cell r="G7386">
            <v>1</v>
          </cell>
          <cell r="K7386" t="str">
            <v>الفقراء والمساكين</v>
          </cell>
        </row>
        <row r="7387">
          <cell r="G7387">
            <v>29</v>
          </cell>
          <cell r="J7387" t="str">
            <v>شنط رمضان 2025</v>
          </cell>
          <cell r="K7387" t="str">
            <v>صدقات</v>
          </cell>
        </row>
        <row r="7388">
          <cell r="G7388">
            <v>1011</v>
          </cell>
          <cell r="K7388" t="str">
            <v>خدمات مصارف الزكاة</v>
          </cell>
        </row>
        <row r="7389">
          <cell r="G7389">
            <v>1011</v>
          </cell>
          <cell r="K7389" t="str">
            <v>خدمات مصارف الزكاة</v>
          </cell>
        </row>
        <row r="7390">
          <cell r="G7390">
            <v>1011</v>
          </cell>
          <cell r="K7390" t="str">
            <v>خدمات مصارف الزكاة</v>
          </cell>
        </row>
        <row r="7391">
          <cell r="G7391">
            <v>303</v>
          </cell>
          <cell r="K7391" t="str">
            <v>صدقات</v>
          </cell>
        </row>
        <row r="7392">
          <cell r="G7392">
            <v>1011</v>
          </cell>
          <cell r="K7392" t="str">
            <v>خدمات مصارف الزكاة</v>
          </cell>
        </row>
        <row r="7393">
          <cell r="G7393">
            <v>103</v>
          </cell>
          <cell r="K7393" t="str">
            <v>صدقات</v>
          </cell>
        </row>
        <row r="7394">
          <cell r="G7394">
            <v>108</v>
          </cell>
          <cell r="K7394" t="str">
            <v>خدمات مصارف الزكاة</v>
          </cell>
        </row>
        <row r="7395">
          <cell r="G7395">
            <v>212</v>
          </cell>
          <cell r="K7395" t="str">
            <v>صدقات</v>
          </cell>
        </row>
        <row r="7396">
          <cell r="G7396">
            <v>204</v>
          </cell>
          <cell r="K7396" t="str">
            <v>خدمات مصارف الزكاة</v>
          </cell>
        </row>
        <row r="7397">
          <cell r="G7397">
            <v>214</v>
          </cell>
          <cell r="K7397" t="str">
            <v>صدقات</v>
          </cell>
        </row>
        <row r="7398">
          <cell r="G7398">
            <v>212</v>
          </cell>
          <cell r="K7398" t="str">
            <v>صدقات</v>
          </cell>
        </row>
        <row r="7399">
          <cell r="G7399">
            <v>213</v>
          </cell>
          <cell r="K7399" t="str">
            <v>صدقات</v>
          </cell>
        </row>
        <row r="7400">
          <cell r="G7400">
            <v>214</v>
          </cell>
          <cell r="K7400" t="str">
            <v>صدقات</v>
          </cell>
        </row>
        <row r="7401">
          <cell r="G7401">
            <v>111</v>
          </cell>
          <cell r="K7401" t="str">
            <v>في سبيل الله</v>
          </cell>
        </row>
        <row r="7402">
          <cell r="G7402">
            <v>3010</v>
          </cell>
          <cell r="K7402" t="str">
            <v>صدقات</v>
          </cell>
        </row>
        <row r="7403">
          <cell r="G7403">
            <v>302</v>
          </cell>
          <cell r="K7403" t="str">
            <v>صدقات</v>
          </cell>
        </row>
        <row r="7404">
          <cell r="G7404">
            <v>1011</v>
          </cell>
          <cell r="K7404" t="str">
            <v>خدمات مصارف الزكاة</v>
          </cell>
        </row>
        <row r="7405">
          <cell r="G7405">
            <v>1011</v>
          </cell>
          <cell r="K7405" t="str">
            <v>خدمات مصارف الزكاة</v>
          </cell>
        </row>
        <row r="7406">
          <cell r="G7406">
            <v>1011</v>
          </cell>
          <cell r="K7406" t="str">
            <v>خدمات مصارف الزكاة</v>
          </cell>
        </row>
        <row r="7407">
          <cell r="G7407">
            <v>110</v>
          </cell>
          <cell r="K7407" t="str">
            <v>العاملين عليها</v>
          </cell>
        </row>
        <row r="7408">
          <cell r="G7408">
            <v>110</v>
          </cell>
          <cell r="K7408" t="str">
            <v>العاملين عليها</v>
          </cell>
        </row>
        <row r="7409">
          <cell r="G7409">
            <v>1011</v>
          </cell>
          <cell r="K7409" t="str">
            <v>خدمات مصارف الزكاة</v>
          </cell>
        </row>
        <row r="7410">
          <cell r="G7410">
            <v>303</v>
          </cell>
          <cell r="K7410" t="str">
            <v>صدقات</v>
          </cell>
        </row>
        <row r="7411">
          <cell r="G7411">
            <v>303</v>
          </cell>
          <cell r="K7411" t="str">
            <v>صدقات</v>
          </cell>
        </row>
        <row r="7412">
          <cell r="G7412">
            <v>103</v>
          </cell>
          <cell r="K7412" t="str">
            <v>صدقات</v>
          </cell>
        </row>
        <row r="7413">
          <cell r="G7413">
            <v>110</v>
          </cell>
          <cell r="K7413" t="str">
            <v>العاملين عليها</v>
          </cell>
        </row>
        <row r="7414">
          <cell r="G7414">
            <v>103</v>
          </cell>
          <cell r="K7414" t="str">
            <v>صدقات</v>
          </cell>
        </row>
        <row r="7415">
          <cell r="G7415">
            <v>104</v>
          </cell>
          <cell r="K7415" t="str">
            <v>صدقات</v>
          </cell>
        </row>
        <row r="7416">
          <cell r="G7416">
            <v>1012</v>
          </cell>
          <cell r="K7416" t="str">
            <v>خدمات مصارف الزكاة</v>
          </cell>
        </row>
        <row r="7417">
          <cell r="G7417">
            <v>303</v>
          </cell>
          <cell r="K7417" t="str">
            <v>صدقات</v>
          </cell>
        </row>
        <row r="7418">
          <cell r="G7418">
            <v>1</v>
          </cell>
          <cell r="K7418" t="str">
            <v>الفقراء والمساكين</v>
          </cell>
        </row>
        <row r="7419">
          <cell r="G7419">
            <v>103</v>
          </cell>
          <cell r="K7419" t="str">
            <v>صدقات</v>
          </cell>
        </row>
        <row r="7420">
          <cell r="G7420">
            <v>111</v>
          </cell>
          <cell r="K7420" t="str">
            <v>العاملين عليها</v>
          </cell>
        </row>
        <row r="7421">
          <cell r="G7421">
            <v>3010</v>
          </cell>
          <cell r="K7421" t="str">
            <v>صدقات</v>
          </cell>
        </row>
        <row r="7422">
          <cell r="G7422">
            <v>2</v>
          </cell>
          <cell r="K7422" t="str">
            <v>الفقراء والمساكين</v>
          </cell>
        </row>
        <row r="7423">
          <cell r="G7423">
            <v>108</v>
          </cell>
          <cell r="K7423" t="str">
            <v>خدمات مصارف الزكاة</v>
          </cell>
        </row>
        <row r="7424">
          <cell r="G7424">
            <v>110</v>
          </cell>
          <cell r="K7424" t="str">
            <v>العاملين عليها</v>
          </cell>
        </row>
        <row r="7425">
          <cell r="G7425">
            <v>109</v>
          </cell>
          <cell r="K7425" t="str">
            <v>صدقات</v>
          </cell>
        </row>
        <row r="7426">
          <cell r="G7426">
            <v>110</v>
          </cell>
          <cell r="K7426" t="str">
            <v>العاملين عليها</v>
          </cell>
        </row>
        <row r="7427">
          <cell r="G7427">
            <v>1011</v>
          </cell>
          <cell r="K7427" t="str">
            <v>خدمات مصارف الزكاة</v>
          </cell>
        </row>
        <row r="7428">
          <cell r="G7428">
            <v>110</v>
          </cell>
          <cell r="K7428" t="str">
            <v>العاملين عليها</v>
          </cell>
        </row>
        <row r="7429">
          <cell r="G7429">
            <v>209</v>
          </cell>
          <cell r="K7429" t="str">
            <v>خدمات مصارف الزكاة</v>
          </cell>
        </row>
        <row r="7430">
          <cell r="G7430">
            <v>109</v>
          </cell>
          <cell r="K7430" t="str">
            <v>صدقات</v>
          </cell>
        </row>
        <row r="7431">
          <cell r="G7431">
            <v>110</v>
          </cell>
          <cell r="K7431" t="str">
            <v>العاملين عليها</v>
          </cell>
        </row>
        <row r="7432">
          <cell r="G7432">
            <v>1011</v>
          </cell>
          <cell r="K7432" t="str">
            <v>خدمات مصارف الزكاة</v>
          </cell>
        </row>
        <row r="7433">
          <cell r="G7433">
            <v>115</v>
          </cell>
          <cell r="K7433" t="str">
            <v>العاملين عليها</v>
          </cell>
        </row>
        <row r="7434">
          <cell r="G7434">
            <v>105</v>
          </cell>
          <cell r="K7434" t="str">
            <v>صدقات</v>
          </cell>
        </row>
        <row r="7435">
          <cell r="G7435">
            <v>110</v>
          </cell>
          <cell r="K7435" t="str">
            <v>العاملين عليها</v>
          </cell>
        </row>
        <row r="7436">
          <cell r="G7436">
            <v>4</v>
          </cell>
          <cell r="K7436" t="str">
            <v>الغارمين</v>
          </cell>
        </row>
        <row r="7437">
          <cell r="G7437">
            <v>13</v>
          </cell>
          <cell r="K7437" t="str">
            <v>صدقات</v>
          </cell>
        </row>
        <row r="7438">
          <cell r="G7438">
            <v>3</v>
          </cell>
          <cell r="K7438" t="str">
            <v>الفقراء والمساكين</v>
          </cell>
        </row>
        <row r="7439">
          <cell r="G7439">
            <v>3</v>
          </cell>
          <cell r="K7439" t="str">
            <v>الفقراء والمساكين</v>
          </cell>
        </row>
        <row r="7440">
          <cell r="G7440">
            <v>105</v>
          </cell>
          <cell r="K7440" t="str">
            <v>صدقات</v>
          </cell>
        </row>
        <row r="7441">
          <cell r="G7441">
            <v>104</v>
          </cell>
          <cell r="K7441" t="str">
            <v>صدقات</v>
          </cell>
        </row>
        <row r="7442">
          <cell r="G7442">
            <v>1011</v>
          </cell>
          <cell r="K7442" t="str">
            <v>خدمات مصارف الزكاة</v>
          </cell>
        </row>
        <row r="7443">
          <cell r="G7443">
            <v>104</v>
          </cell>
          <cell r="K7443" t="str">
            <v>صدقات</v>
          </cell>
        </row>
        <row r="7444">
          <cell r="G7444">
            <v>209</v>
          </cell>
          <cell r="K7444" t="str">
            <v>خدمات مصارف الزكاة</v>
          </cell>
        </row>
        <row r="7445">
          <cell r="G7445">
            <v>110</v>
          </cell>
          <cell r="K7445" t="str">
            <v>العاملين عليها</v>
          </cell>
        </row>
        <row r="7446">
          <cell r="G7446">
            <v>1011</v>
          </cell>
          <cell r="K7446" t="str">
            <v>خدمات مصارف الزكاة</v>
          </cell>
        </row>
        <row r="7447">
          <cell r="G7447">
            <v>303</v>
          </cell>
          <cell r="K7447" t="str">
            <v>صدقات</v>
          </cell>
        </row>
        <row r="7448">
          <cell r="G7448">
            <v>110</v>
          </cell>
          <cell r="K7448" t="str">
            <v>العاملين عليها</v>
          </cell>
        </row>
        <row r="7449">
          <cell r="G7449">
            <v>204</v>
          </cell>
          <cell r="K7449" t="str">
            <v>خدمات مصارف الزكاة</v>
          </cell>
        </row>
        <row r="7450">
          <cell r="G7450">
            <v>110</v>
          </cell>
          <cell r="K7450" t="str">
            <v>العاملين عليها</v>
          </cell>
        </row>
        <row r="7451">
          <cell r="G7451">
            <v>109</v>
          </cell>
          <cell r="K7451" t="str">
            <v>صدقات</v>
          </cell>
        </row>
        <row r="7452">
          <cell r="G7452">
            <v>303</v>
          </cell>
          <cell r="K7452" t="str">
            <v>صدقات</v>
          </cell>
        </row>
        <row r="7453">
          <cell r="G7453">
            <v>103</v>
          </cell>
          <cell r="K7453" t="str">
            <v>صدقات</v>
          </cell>
        </row>
        <row r="7454">
          <cell r="G7454">
            <v>2</v>
          </cell>
          <cell r="K7454" t="str">
            <v>الفقراء والمساكين</v>
          </cell>
        </row>
        <row r="7455">
          <cell r="G7455">
            <v>303</v>
          </cell>
          <cell r="K7455" t="str">
            <v>صدقات</v>
          </cell>
        </row>
        <row r="7456">
          <cell r="G7456">
            <v>209</v>
          </cell>
          <cell r="K7456" t="str">
            <v>خدمات مصارف الزكاة</v>
          </cell>
        </row>
        <row r="7457">
          <cell r="G7457">
            <v>1012</v>
          </cell>
          <cell r="K7457" t="str">
            <v>خدمات مصارف الزكاة</v>
          </cell>
        </row>
        <row r="7458">
          <cell r="G7458">
            <v>303</v>
          </cell>
          <cell r="K7458" t="str">
            <v>صدقات</v>
          </cell>
        </row>
        <row r="7459">
          <cell r="G7459">
            <v>9</v>
          </cell>
          <cell r="K7459" t="str">
            <v>الفقراء والمساكين</v>
          </cell>
        </row>
        <row r="7460">
          <cell r="G7460">
            <v>205</v>
          </cell>
          <cell r="K7460" t="str">
            <v>خدمات مصارف الزكاة</v>
          </cell>
        </row>
        <row r="7461">
          <cell r="G7461">
            <v>3</v>
          </cell>
          <cell r="K7461" t="str">
            <v>الفقراء والمساكين</v>
          </cell>
        </row>
        <row r="7462">
          <cell r="G7462">
            <v>1011</v>
          </cell>
          <cell r="K7462" t="str">
            <v>خدمات مصارف الزكاة</v>
          </cell>
        </row>
        <row r="7463">
          <cell r="G7463">
            <v>1011</v>
          </cell>
          <cell r="K7463" t="str">
            <v>خدمات مصارف الزكاة</v>
          </cell>
        </row>
        <row r="7464">
          <cell r="G7464">
            <v>1011</v>
          </cell>
          <cell r="K7464" t="str">
            <v>خدمات مصارف الزكاة</v>
          </cell>
        </row>
        <row r="7465">
          <cell r="G7465">
            <v>110</v>
          </cell>
          <cell r="K7465" t="str">
            <v>العاملين عليها</v>
          </cell>
        </row>
        <row r="7466">
          <cell r="G7466">
            <v>1011</v>
          </cell>
          <cell r="K7466" t="str">
            <v>خدمات مصارف الزكاة</v>
          </cell>
        </row>
        <row r="7467">
          <cell r="G7467">
            <v>110</v>
          </cell>
          <cell r="K7467" t="str">
            <v>العاملين عليها</v>
          </cell>
        </row>
        <row r="7468">
          <cell r="G7468">
            <v>1011</v>
          </cell>
          <cell r="K7468" t="str">
            <v>خدمات مصارف الزكاة</v>
          </cell>
        </row>
        <row r="7469">
          <cell r="G7469">
            <v>1011</v>
          </cell>
          <cell r="K7469" t="str">
            <v>خدمات مصارف الزكاة</v>
          </cell>
        </row>
        <row r="7470">
          <cell r="G7470">
            <v>1011</v>
          </cell>
          <cell r="K7470" t="str">
            <v>خدمات مصارف الزكاة</v>
          </cell>
        </row>
        <row r="7471">
          <cell r="G7471">
            <v>110</v>
          </cell>
          <cell r="K7471" t="str">
            <v>العاملين عليها</v>
          </cell>
        </row>
        <row r="7472">
          <cell r="G7472">
            <v>1011</v>
          </cell>
          <cell r="K7472" t="str">
            <v>خدمات مصارف الزكاة</v>
          </cell>
        </row>
        <row r="7473">
          <cell r="G7473">
            <v>103</v>
          </cell>
          <cell r="K7473" t="str">
            <v>صدقات</v>
          </cell>
        </row>
        <row r="7474">
          <cell r="G7474">
            <v>103</v>
          </cell>
          <cell r="K7474" t="str">
            <v>صدقات</v>
          </cell>
        </row>
        <row r="7475">
          <cell r="G7475">
            <v>1</v>
          </cell>
          <cell r="K7475" t="str">
            <v>الفقراء والمساكين</v>
          </cell>
        </row>
        <row r="7476">
          <cell r="G7476">
            <v>1</v>
          </cell>
          <cell r="K7476" t="str">
            <v>الفقراء والمساكين</v>
          </cell>
        </row>
        <row r="7477">
          <cell r="G7477">
            <v>106</v>
          </cell>
          <cell r="K7477" t="str">
            <v>خدمات مصارف الزكاة</v>
          </cell>
        </row>
        <row r="7478">
          <cell r="G7478">
            <v>102</v>
          </cell>
          <cell r="K7478" t="str">
            <v>خدمات مصارف الزكاة</v>
          </cell>
        </row>
        <row r="7479">
          <cell r="G7479">
            <v>5</v>
          </cell>
          <cell r="K7479" t="str">
            <v>الفقراء والمساكين</v>
          </cell>
        </row>
        <row r="7480">
          <cell r="G7480">
            <v>204</v>
          </cell>
          <cell r="K7480" t="str">
            <v>خدمات مصارف الزكاة</v>
          </cell>
        </row>
        <row r="7481">
          <cell r="G7481">
            <v>302</v>
          </cell>
          <cell r="K7481" t="str">
            <v>صدقات</v>
          </cell>
        </row>
        <row r="7482">
          <cell r="G7482">
            <v>302</v>
          </cell>
          <cell r="K7482" t="str">
            <v>صدقات</v>
          </cell>
        </row>
        <row r="7483">
          <cell r="G7483">
            <v>302</v>
          </cell>
          <cell r="K7483" t="str">
            <v>صدقات</v>
          </cell>
        </row>
        <row r="7484">
          <cell r="G7484">
            <v>302</v>
          </cell>
          <cell r="K7484" t="str">
            <v>صدقات</v>
          </cell>
        </row>
        <row r="7485">
          <cell r="G7485">
            <v>302</v>
          </cell>
          <cell r="K7485" t="str">
            <v>صدقات</v>
          </cell>
        </row>
        <row r="7486">
          <cell r="G7486">
            <v>302</v>
          </cell>
          <cell r="K7486" t="str">
            <v>صدقات</v>
          </cell>
        </row>
        <row r="7487">
          <cell r="G7487">
            <v>29</v>
          </cell>
          <cell r="J7487" t="str">
            <v>شنط رمضان 2025</v>
          </cell>
          <cell r="K7487" t="str">
            <v>صدقات</v>
          </cell>
        </row>
        <row r="7488">
          <cell r="G7488">
            <v>29</v>
          </cell>
          <cell r="J7488" t="str">
            <v>شنط رمضان 2025</v>
          </cell>
          <cell r="K7488" t="str">
            <v>صدقات</v>
          </cell>
        </row>
        <row r="7489">
          <cell r="G7489">
            <v>29</v>
          </cell>
          <cell r="J7489" t="str">
            <v>شنط رمضان 2025</v>
          </cell>
          <cell r="K7489" t="str">
            <v>صدقات</v>
          </cell>
        </row>
        <row r="7490">
          <cell r="G7490">
            <v>29</v>
          </cell>
          <cell r="J7490" t="str">
            <v>شنط رمضان 2025</v>
          </cell>
          <cell r="K7490" t="str">
            <v>صدقات</v>
          </cell>
        </row>
        <row r="7491">
          <cell r="G7491">
            <v>29</v>
          </cell>
          <cell r="J7491" t="str">
            <v>شنط رمضان 2025</v>
          </cell>
          <cell r="K7491" t="str">
            <v>صدقات</v>
          </cell>
        </row>
        <row r="7492">
          <cell r="G7492">
            <v>29</v>
          </cell>
          <cell r="J7492" t="str">
            <v>شنط رمضان 2025</v>
          </cell>
          <cell r="K7492" t="str">
            <v>صدقات</v>
          </cell>
        </row>
        <row r="7493">
          <cell r="G7493">
            <v>1011</v>
          </cell>
          <cell r="K7493" t="str">
            <v>خدمات مصارف الزكاة</v>
          </cell>
        </row>
        <row r="7494">
          <cell r="G7494">
            <v>1011</v>
          </cell>
          <cell r="K7494" t="str">
            <v>خدمات مصارف الزكاة</v>
          </cell>
        </row>
        <row r="7495">
          <cell r="G7495">
            <v>101</v>
          </cell>
          <cell r="K7495" t="str">
            <v>صدقات</v>
          </cell>
        </row>
        <row r="7496">
          <cell r="G7496">
            <v>1011</v>
          </cell>
          <cell r="K7496" t="str">
            <v>خدمات مصارف الزكاة</v>
          </cell>
        </row>
        <row r="7497">
          <cell r="G7497">
            <v>204</v>
          </cell>
          <cell r="K7497" t="str">
            <v>خدمات مصارف الزكاة</v>
          </cell>
        </row>
        <row r="7498">
          <cell r="G7498">
            <v>1011</v>
          </cell>
          <cell r="K7498" t="str">
            <v>خدمات مصارف الزكاة</v>
          </cell>
        </row>
        <row r="7499">
          <cell r="G7499">
            <v>110</v>
          </cell>
          <cell r="K7499" t="str">
            <v>العاملين عليها</v>
          </cell>
        </row>
        <row r="7500">
          <cell r="G7500">
            <v>110</v>
          </cell>
          <cell r="K7500" t="str">
            <v>العاملين عليها</v>
          </cell>
        </row>
        <row r="7501">
          <cell r="G7501">
            <v>1011</v>
          </cell>
          <cell r="K7501" t="str">
            <v>خدمات مصارف الزكاة</v>
          </cell>
        </row>
        <row r="7502">
          <cell r="G7502">
            <v>104</v>
          </cell>
          <cell r="K7502" t="str">
            <v>صدقات</v>
          </cell>
        </row>
        <row r="7503">
          <cell r="G7503">
            <v>210</v>
          </cell>
          <cell r="K7503" t="str">
            <v>صدقات</v>
          </cell>
        </row>
        <row r="7504">
          <cell r="G7504">
            <v>1011</v>
          </cell>
          <cell r="K7504" t="str">
            <v>خدمات مصارف الزكاة</v>
          </cell>
        </row>
        <row r="7505">
          <cell r="G7505">
            <v>1011</v>
          </cell>
          <cell r="K7505" t="str">
            <v>خدمات مصارف الزكاة</v>
          </cell>
        </row>
        <row r="7506">
          <cell r="G7506">
            <v>1011</v>
          </cell>
          <cell r="K7506" t="str">
            <v>خدمات مصارف الزكاة</v>
          </cell>
        </row>
        <row r="7507">
          <cell r="G7507">
            <v>1011</v>
          </cell>
          <cell r="K7507" t="str">
            <v>خدمات مصارف الزكاة</v>
          </cell>
        </row>
        <row r="7508">
          <cell r="G7508">
            <v>104</v>
          </cell>
          <cell r="K7508" t="str">
            <v>صدقات</v>
          </cell>
        </row>
        <row r="7509">
          <cell r="G7509">
            <v>101</v>
          </cell>
          <cell r="K7509" t="str">
            <v>صدقات</v>
          </cell>
        </row>
        <row r="7510">
          <cell r="G7510">
            <v>101</v>
          </cell>
          <cell r="K7510" t="str">
            <v>صدقات</v>
          </cell>
        </row>
        <row r="7511">
          <cell r="G7511">
            <v>110</v>
          </cell>
          <cell r="K7511" t="str">
            <v>العاملين عليها</v>
          </cell>
        </row>
        <row r="7512">
          <cell r="G7512">
            <v>110</v>
          </cell>
          <cell r="K7512" t="str">
            <v>العاملين عليها</v>
          </cell>
        </row>
        <row r="7513">
          <cell r="G7513">
            <v>104</v>
          </cell>
          <cell r="K7513" t="str">
            <v>صدقات</v>
          </cell>
        </row>
        <row r="7514">
          <cell r="G7514">
            <v>104</v>
          </cell>
          <cell r="K7514" t="str">
            <v>صدقات</v>
          </cell>
        </row>
        <row r="7515">
          <cell r="G7515">
            <v>110</v>
          </cell>
          <cell r="K7515" t="str">
            <v>العاملين عليها</v>
          </cell>
        </row>
        <row r="7516">
          <cell r="G7516">
            <v>103</v>
          </cell>
          <cell r="K7516" t="str">
            <v>صدقات</v>
          </cell>
        </row>
        <row r="7517">
          <cell r="G7517">
            <v>210</v>
          </cell>
          <cell r="K7517" t="str">
            <v>صدقات</v>
          </cell>
        </row>
        <row r="7518">
          <cell r="G7518">
            <v>109</v>
          </cell>
          <cell r="K7518" t="str">
            <v>صدقات</v>
          </cell>
        </row>
        <row r="7519">
          <cell r="G7519">
            <v>303</v>
          </cell>
          <cell r="K7519" t="str">
            <v>صدقات</v>
          </cell>
        </row>
        <row r="7520">
          <cell r="G7520">
            <v>204</v>
          </cell>
          <cell r="K7520" t="str">
            <v>خدمات مصارف الزكاة</v>
          </cell>
        </row>
        <row r="7521">
          <cell r="G7521">
            <v>210</v>
          </cell>
          <cell r="K7521" t="str">
            <v>صدقات</v>
          </cell>
        </row>
        <row r="7522">
          <cell r="G7522">
            <v>204</v>
          </cell>
          <cell r="K7522" t="str">
            <v>خدمات مصارف الزكاة</v>
          </cell>
        </row>
        <row r="7523">
          <cell r="G7523">
            <v>303</v>
          </cell>
          <cell r="K7523" t="str">
            <v>صدقات</v>
          </cell>
        </row>
        <row r="7524">
          <cell r="G7524">
            <v>204</v>
          </cell>
          <cell r="K7524" t="str">
            <v>خدمات مصارف الزكاة</v>
          </cell>
        </row>
        <row r="7525">
          <cell r="G7525">
            <v>204</v>
          </cell>
          <cell r="K7525" t="str">
            <v>خدمات مصارف الزكاة</v>
          </cell>
        </row>
        <row r="7526">
          <cell r="G7526">
            <v>204</v>
          </cell>
          <cell r="K7526" t="str">
            <v>خدمات مصارف الزكاة</v>
          </cell>
        </row>
        <row r="7527">
          <cell r="G7527">
            <v>101</v>
          </cell>
          <cell r="K7527" t="str">
            <v>صدقات</v>
          </cell>
        </row>
        <row r="7528">
          <cell r="G7528">
            <v>101</v>
          </cell>
          <cell r="K7528" t="str">
            <v>صدقات</v>
          </cell>
        </row>
        <row r="7529">
          <cell r="G7529">
            <v>204</v>
          </cell>
          <cell r="K7529" t="str">
            <v>خدمات مصارف الزكاة</v>
          </cell>
        </row>
        <row r="7530">
          <cell r="G7530">
            <v>301</v>
          </cell>
          <cell r="K7530" t="str">
            <v>صدقات</v>
          </cell>
        </row>
        <row r="7531">
          <cell r="G7531">
            <v>204</v>
          </cell>
          <cell r="K7531" t="str">
            <v>خدمات مصارف الزكاة</v>
          </cell>
        </row>
        <row r="7532">
          <cell r="G7532">
            <v>301</v>
          </cell>
          <cell r="K7532" t="str">
            <v>صدقات</v>
          </cell>
        </row>
        <row r="7533">
          <cell r="G7533">
            <v>204</v>
          </cell>
          <cell r="K7533" t="str">
            <v>خدمات مصارف الزكاة</v>
          </cell>
        </row>
        <row r="7534">
          <cell r="G7534">
            <v>9</v>
          </cell>
          <cell r="K7534" t="str">
            <v>في سبيل الله</v>
          </cell>
        </row>
        <row r="7535">
          <cell r="G7535">
            <v>3</v>
          </cell>
          <cell r="K7535" t="str">
            <v>الفقراء والمساكين</v>
          </cell>
        </row>
        <row r="7536">
          <cell r="G7536">
            <v>303</v>
          </cell>
          <cell r="K7536" t="str">
            <v>صدقات</v>
          </cell>
        </row>
        <row r="7537">
          <cell r="G7537">
            <v>301</v>
          </cell>
          <cell r="K7537" t="str">
            <v>صدقات</v>
          </cell>
        </row>
        <row r="7538">
          <cell r="G7538">
            <v>205</v>
          </cell>
          <cell r="K7538" t="str">
            <v>خدمات مصارف الزكاة</v>
          </cell>
        </row>
        <row r="7539">
          <cell r="G7539">
            <v>3010</v>
          </cell>
          <cell r="K7539" t="str">
            <v>صدقات</v>
          </cell>
        </row>
        <row r="7540">
          <cell r="G7540">
            <v>104</v>
          </cell>
          <cell r="K7540" t="str">
            <v>صدقات</v>
          </cell>
        </row>
        <row r="7541">
          <cell r="G7541">
            <v>101</v>
          </cell>
          <cell r="K7541" t="str">
            <v>صدقات</v>
          </cell>
        </row>
        <row r="7542">
          <cell r="G7542">
            <v>302</v>
          </cell>
          <cell r="K7542" t="str">
            <v>صدقات</v>
          </cell>
        </row>
        <row r="7543">
          <cell r="G7543">
            <v>302</v>
          </cell>
          <cell r="K7543" t="str">
            <v>صدقات</v>
          </cell>
        </row>
        <row r="7544">
          <cell r="G7544">
            <v>29</v>
          </cell>
          <cell r="J7544" t="str">
            <v>شنط رمضان 2025</v>
          </cell>
          <cell r="K7544" t="str">
            <v>صدقات</v>
          </cell>
        </row>
        <row r="7545">
          <cell r="G7545">
            <v>29</v>
          </cell>
          <cell r="J7545" t="str">
            <v>شنط رمضان 2025</v>
          </cell>
          <cell r="K7545" t="str">
            <v>صدقات</v>
          </cell>
        </row>
        <row r="7546">
          <cell r="G7546">
            <v>29</v>
          </cell>
          <cell r="J7546" t="str">
            <v>شنط رمضان 2025</v>
          </cell>
          <cell r="K7546" t="str">
            <v>صدقات</v>
          </cell>
        </row>
        <row r="7547">
          <cell r="G7547">
            <v>29</v>
          </cell>
          <cell r="J7547" t="str">
            <v>شنط رمضان 2025</v>
          </cell>
          <cell r="K7547" t="str">
            <v>صدقات</v>
          </cell>
        </row>
        <row r="7548">
          <cell r="G7548">
            <v>29</v>
          </cell>
          <cell r="J7548" t="str">
            <v>شنط رمضان 2025</v>
          </cell>
          <cell r="K7548" t="str">
            <v>صدقات</v>
          </cell>
        </row>
        <row r="7549">
          <cell r="G7549">
            <v>1011</v>
          </cell>
          <cell r="K7549" t="str">
            <v>خدمات مصارف الزكاة</v>
          </cell>
        </row>
        <row r="7550">
          <cell r="G7550">
            <v>103</v>
          </cell>
          <cell r="K7550" t="str">
            <v>صدقات</v>
          </cell>
        </row>
        <row r="7551">
          <cell r="G7551">
            <v>1011</v>
          </cell>
          <cell r="K7551" t="str">
            <v>خدمات مصارف الزكاة</v>
          </cell>
        </row>
        <row r="7552">
          <cell r="G7552">
            <v>1011</v>
          </cell>
          <cell r="K7552" t="str">
            <v>خدمات مصارف الزكاة</v>
          </cell>
        </row>
        <row r="7553">
          <cell r="G7553">
            <v>101</v>
          </cell>
          <cell r="K7553" t="str">
            <v>صدقات</v>
          </cell>
        </row>
        <row r="7554">
          <cell r="G7554">
            <v>106</v>
          </cell>
          <cell r="K7554" t="str">
            <v>خدمات مصارف الزكاة</v>
          </cell>
        </row>
        <row r="7555">
          <cell r="G7555">
            <v>1</v>
          </cell>
          <cell r="K7555" t="str">
            <v>الفقراء والمساكين</v>
          </cell>
        </row>
        <row r="7556">
          <cell r="G7556">
            <v>209</v>
          </cell>
          <cell r="K7556" t="str">
            <v>خدمات مصارف الزكاة</v>
          </cell>
        </row>
        <row r="7557">
          <cell r="G7557">
            <v>115</v>
          </cell>
          <cell r="K7557" t="str">
            <v>العاملين عليها</v>
          </cell>
        </row>
        <row r="7558">
          <cell r="G7558">
            <v>115</v>
          </cell>
          <cell r="K7558" t="str">
            <v>العاملين عليها</v>
          </cell>
        </row>
        <row r="7559">
          <cell r="G7559">
            <v>103</v>
          </cell>
          <cell r="K7559" t="str">
            <v>صدقات</v>
          </cell>
        </row>
        <row r="7560">
          <cell r="G7560">
            <v>305</v>
          </cell>
          <cell r="K7560" t="str">
            <v>صدقات</v>
          </cell>
        </row>
        <row r="7561">
          <cell r="G7561">
            <v>3</v>
          </cell>
          <cell r="K7561" t="str">
            <v>الفقراء والمساكين</v>
          </cell>
        </row>
        <row r="7562">
          <cell r="G7562">
            <v>1012</v>
          </cell>
          <cell r="K7562" t="str">
            <v>خدمات مصارف الزكاة</v>
          </cell>
        </row>
        <row r="7563">
          <cell r="G7563">
            <v>204</v>
          </cell>
          <cell r="K7563" t="str">
            <v>خدمات مصارف الزكاة</v>
          </cell>
        </row>
        <row r="7564">
          <cell r="G7564">
            <v>109</v>
          </cell>
          <cell r="K7564" t="str">
            <v>صدقات</v>
          </cell>
        </row>
        <row r="7565">
          <cell r="G7565">
            <v>204</v>
          </cell>
          <cell r="K7565" t="str">
            <v>خدمات مصارف الزكاة</v>
          </cell>
        </row>
        <row r="7566">
          <cell r="G7566">
            <v>204</v>
          </cell>
          <cell r="K7566" t="str">
            <v>خدمات مصارف الزكاة</v>
          </cell>
        </row>
        <row r="7567">
          <cell r="G7567">
            <v>3</v>
          </cell>
          <cell r="K7567" t="str">
            <v>الفقراء والمساكين</v>
          </cell>
        </row>
        <row r="7568">
          <cell r="G7568">
            <v>204</v>
          </cell>
          <cell r="K7568" t="str">
            <v>خدمات مصارف الزكاة</v>
          </cell>
        </row>
        <row r="7569">
          <cell r="G7569">
            <v>1</v>
          </cell>
          <cell r="K7569" t="str">
            <v>الفقراء والمساكين</v>
          </cell>
        </row>
        <row r="7570">
          <cell r="G7570">
            <v>204</v>
          </cell>
          <cell r="K7570" t="str">
            <v>خدمات مصارف الزكاة</v>
          </cell>
        </row>
        <row r="7571">
          <cell r="G7571">
            <v>213</v>
          </cell>
          <cell r="K7571" t="str">
            <v>صدقات</v>
          </cell>
        </row>
        <row r="7572">
          <cell r="G7572">
            <v>303</v>
          </cell>
          <cell r="K7572" t="str">
            <v>صدقات</v>
          </cell>
        </row>
        <row r="7573">
          <cell r="G7573">
            <v>9</v>
          </cell>
          <cell r="K7573" t="str">
            <v>الفقراء والمساكين</v>
          </cell>
        </row>
        <row r="7574">
          <cell r="G7574">
            <v>3</v>
          </cell>
          <cell r="K7574" t="str">
            <v>الفقراء والمساكين</v>
          </cell>
        </row>
        <row r="7575">
          <cell r="G7575">
            <v>105</v>
          </cell>
          <cell r="K7575" t="str">
            <v>صدقات</v>
          </cell>
        </row>
        <row r="7576">
          <cell r="G7576">
            <v>29</v>
          </cell>
          <cell r="J7576" t="str">
            <v>شنط رمضان 2025</v>
          </cell>
          <cell r="K7576" t="str">
            <v>صدقات</v>
          </cell>
        </row>
        <row r="7577">
          <cell r="G7577">
            <v>29</v>
          </cell>
          <cell r="J7577" t="str">
            <v>شنط رمضان 2025</v>
          </cell>
          <cell r="K7577" t="str">
            <v>صدقات</v>
          </cell>
        </row>
        <row r="7578">
          <cell r="G7578">
            <v>29</v>
          </cell>
          <cell r="J7578" t="str">
            <v>شنط رمضان 2025</v>
          </cell>
          <cell r="K7578" t="str">
            <v>صدقات</v>
          </cell>
        </row>
        <row r="7579">
          <cell r="G7579">
            <v>29</v>
          </cell>
          <cell r="J7579" t="str">
            <v>شنط رمضان 2025</v>
          </cell>
          <cell r="K7579" t="str">
            <v>صدقات</v>
          </cell>
        </row>
        <row r="7580">
          <cell r="G7580">
            <v>29</v>
          </cell>
          <cell r="J7580" t="str">
            <v>شنط رمضان 2025</v>
          </cell>
          <cell r="K7580" t="str">
            <v>صدقات</v>
          </cell>
        </row>
        <row r="7581">
          <cell r="G7581">
            <v>29</v>
          </cell>
          <cell r="J7581" t="str">
            <v>شنط رمضان 2025</v>
          </cell>
          <cell r="K7581" t="str">
            <v>صدقات</v>
          </cell>
        </row>
        <row r="7582">
          <cell r="G7582">
            <v>29</v>
          </cell>
          <cell r="J7582" t="str">
            <v>شنط رمضان 2025</v>
          </cell>
          <cell r="K7582" t="str">
            <v>صدقات</v>
          </cell>
        </row>
        <row r="7583">
          <cell r="G7583">
            <v>29</v>
          </cell>
          <cell r="J7583" t="str">
            <v>شنط رمضان 2025</v>
          </cell>
          <cell r="K7583" t="str">
            <v>صدقات</v>
          </cell>
        </row>
        <row r="7584">
          <cell r="G7584">
            <v>1011</v>
          </cell>
          <cell r="K7584" t="str">
            <v>خدمات مصارف الزكاة</v>
          </cell>
        </row>
        <row r="7585">
          <cell r="G7585">
            <v>1011</v>
          </cell>
          <cell r="K7585" t="str">
            <v>خدمات مصارف الزكاة</v>
          </cell>
        </row>
        <row r="7586">
          <cell r="G7586">
            <v>104</v>
          </cell>
          <cell r="K7586" t="str">
            <v>صدقات</v>
          </cell>
        </row>
        <row r="7587">
          <cell r="G7587">
            <v>109</v>
          </cell>
          <cell r="K7587" t="str">
            <v>صدقات</v>
          </cell>
        </row>
        <row r="7588">
          <cell r="G7588">
            <v>301</v>
          </cell>
          <cell r="K7588" t="str">
            <v>صدقات</v>
          </cell>
        </row>
        <row r="7589">
          <cell r="G7589">
            <v>110</v>
          </cell>
          <cell r="K7589" t="str">
            <v>العاملين عليها</v>
          </cell>
        </row>
        <row r="7590">
          <cell r="G7590">
            <v>103</v>
          </cell>
          <cell r="K7590" t="str">
            <v>صدقات</v>
          </cell>
        </row>
        <row r="7591">
          <cell r="G7591">
            <v>1</v>
          </cell>
          <cell r="K7591" t="str">
            <v>الفقراء والمساكين</v>
          </cell>
        </row>
        <row r="7592">
          <cell r="G7592">
            <v>2</v>
          </cell>
          <cell r="K7592" t="str">
            <v>الفقراء والمساكين</v>
          </cell>
        </row>
        <row r="7593">
          <cell r="G7593">
            <v>1010</v>
          </cell>
          <cell r="K7593" t="str">
            <v>في سبيل الله</v>
          </cell>
        </row>
        <row r="7594">
          <cell r="G7594">
            <v>1011</v>
          </cell>
          <cell r="K7594" t="str">
            <v>خدمات مصارف الزكاة</v>
          </cell>
        </row>
        <row r="7595">
          <cell r="G7595">
            <v>1010</v>
          </cell>
          <cell r="K7595" t="str">
            <v>في سبيل الله</v>
          </cell>
        </row>
        <row r="7596">
          <cell r="G7596">
            <v>1010</v>
          </cell>
          <cell r="K7596" t="str">
            <v>في سبيل الله</v>
          </cell>
        </row>
        <row r="7597">
          <cell r="G7597">
            <v>1010</v>
          </cell>
          <cell r="K7597" t="str">
            <v>في سبيل الله</v>
          </cell>
        </row>
        <row r="7598">
          <cell r="G7598">
            <v>29</v>
          </cell>
          <cell r="J7598" t="str">
            <v>شنط رمضان 2025</v>
          </cell>
          <cell r="K7598" t="str">
            <v>صدقات</v>
          </cell>
        </row>
        <row r="7599">
          <cell r="G7599">
            <v>29</v>
          </cell>
          <cell r="J7599" t="str">
            <v>شنط رمضان 2025</v>
          </cell>
          <cell r="K7599" t="str">
            <v>صدقات</v>
          </cell>
        </row>
        <row r="7600">
          <cell r="G7600">
            <v>29</v>
          </cell>
          <cell r="J7600" t="str">
            <v>شنط رمضان 2025</v>
          </cell>
          <cell r="K7600" t="str">
            <v>صدقات</v>
          </cell>
        </row>
        <row r="7601">
          <cell r="G7601">
            <v>29</v>
          </cell>
          <cell r="J7601" t="str">
            <v>شنط رمضان 2025</v>
          </cell>
          <cell r="K7601" t="str">
            <v>صدقات</v>
          </cell>
        </row>
        <row r="7602">
          <cell r="G7602">
            <v>302</v>
          </cell>
          <cell r="K7602" t="str">
            <v>صدقات</v>
          </cell>
        </row>
        <row r="7603">
          <cell r="G7603">
            <v>29</v>
          </cell>
          <cell r="J7603" t="str">
            <v>شنط رمضان 2025</v>
          </cell>
          <cell r="K7603" t="str">
            <v>صدقات</v>
          </cell>
        </row>
        <row r="7604">
          <cell r="G7604">
            <v>29</v>
          </cell>
          <cell r="J7604" t="str">
            <v>شنط رمضان 2025</v>
          </cell>
          <cell r="K7604" t="str">
            <v>صدقات</v>
          </cell>
        </row>
        <row r="7605">
          <cell r="G7605">
            <v>29</v>
          </cell>
          <cell r="J7605" t="str">
            <v>شنط رمضان 2025</v>
          </cell>
          <cell r="K7605" t="str">
            <v>صدقات</v>
          </cell>
        </row>
        <row r="7606">
          <cell r="G7606">
            <v>29</v>
          </cell>
          <cell r="J7606" t="str">
            <v>شنط رمضان 2025</v>
          </cell>
          <cell r="K7606" t="str">
            <v>صدقات</v>
          </cell>
        </row>
        <row r="7607">
          <cell r="G7607">
            <v>29</v>
          </cell>
          <cell r="J7607" t="str">
            <v>شنط رمضان 2025</v>
          </cell>
          <cell r="K7607" t="str">
            <v>صدقات</v>
          </cell>
        </row>
        <row r="7608">
          <cell r="G7608">
            <v>29</v>
          </cell>
          <cell r="J7608" t="str">
            <v>شنط رمضان 2025</v>
          </cell>
          <cell r="K7608" t="str">
            <v>صدقات</v>
          </cell>
        </row>
        <row r="7609">
          <cell r="G7609">
            <v>29</v>
          </cell>
          <cell r="J7609" t="str">
            <v>شنط رمضان 2025</v>
          </cell>
          <cell r="K7609" t="str">
            <v>صدقات</v>
          </cell>
        </row>
        <row r="7610">
          <cell r="G7610">
            <v>29</v>
          </cell>
          <cell r="J7610" t="str">
            <v>شنط رمضان 2025</v>
          </cell>
          <cell r="K7610" t="str">
            <v>صدقات</v>
          </cell>
        </row>
        <row r="7611">
          <cell r="G7611">
            <v>29</v>
          </cell>
          <cell r="J7611" t="str">
            <v>شنط رمضان 2025</v>
          </cell>
          <cell r="K7611" t="str">
            <v>صدقات</v>
          </cell>
        </row>
        <row r="7612">
          <cell r="G7612">
            <v>29</v>
          </cell>
          <cell r="J7612" t="str">
            <v>شنط رمضان 2025</v>
          </cell>
          <cell r="K7612" t="str">
            <v>صدقات</v>
          </cell>
        </row>
        <row r="7613">
          <cell r="G7613">
            <v>1011</v>
          </cell>
          <cell r="K7613" t="str">
            <v>خدمات مصارف الزكاة</v>
          </cell>
        </row>
        <row r="7614">
          <cell r="G7614">
            <v>1011</v>
          </cell>
          <cell r="K7614" t="str">
            <v>خدمات مصارف الزكاة</v>
          </cell>
        </row>
        <row r="7615">
          <cell r="G7615">
            <v>1011</v>
          </cell>
          <cell r="K7615" t="str">
            <v>خدمات مصارف الزكاة</v>
          </cell>
        </row>
        <row r="7616">
          <cell r="G7616">
            <v>1011</v>
          </cell>
          <cell r="K7616" t="str">
            <v>خدمات مصارف الزكاة</v>
          </cell>
        </row>
        <row r="7617">
          <cell r="G7617">
            <v>101</v>
          </cell>
          <cell r="K7617" t="str">
            <v>صدقات</v>
          </cell>
        </row>
        <row r="7618">
          <cell r="G7618">
            <v>101</v>
          </cell>
          <cell r="K7618" t="str">
            <v>صدقات</v>
          </cell>
        </row>
        <row r="7619">
          <cell r="G7619">
            <v>204</v>
          </cell>
          <cell r="K7619" t="str">
            <v>خدمات مصارف الزكاة</v>
          </cell>
        </row>
        <row r="7620">
          <cell r="G7620">
            <v>204</v>
          </cell>
          <cell r="K7620" t="str">
            <v>خدمات مصارف الزكاة</v>
          </cell>
        </row>
        <row r="7621">
          <cell r="G7621">
            <v>204</v>
          </cell>
          <cell r="K7621" t="str">
            <v>خدمات مصارف الزكاة</v>
          </cell>
        </row>
        <row r="7622">
          <cell r="G7622">
            <v>301</v>
          </cell>
          <cell r="K7622" t="str">
            <v>صدقات</v>
          </cell>
        </row>
        <row r="7623">
          <cell r="G7623">
            <v>204</v>
          </cell>
          <cell r="K7623" t="str">
            <v>خدمات مصارف الزكاة</v>
          </cell>
        </row>
        <row r="7624">
          <cell r="G7624">
            <v>204</v>
          </cell>
          <cell r="K7624" t="str">
            <v>خدمات مصارف الزكاة</v>
          </cell>
        </row>
        <row r="7625">
          <cell r="G7625">
            <v>212</v>
          </cell>
          <cell r="K7625" t="str">
            <v>صدقات</v>
          </cell>
        </row>
        <row r="7626">
          <cell r="G7626">
            <v>303</v>
          </cell>
          <cell r="K7626" t="str">
            <v>صدقات</v>
          </cell>
        </row>
        <row r="7627">
          <cell r="G7627">
            <v>3</v>
          </cell>
          <cell r="K7627" t="str">
            <v>الفقراء والمساكين</v>
          </cell>
        </row>
        <row r="7628">
          <cell r="G7628">
            <v>212</v>
          </cell>
          <cell r="K7628" t="str">
            <v>صدقات</v>
          </cell>
        </row>
        <row r="7629">
          <cell r="G7629">
            <v>1010</v>
          </cell>
          <cell r="K7629" t="str">
            <v>في سبيل الله</v>
          </cell>
        </row>
        <row r="7630">
          <cell r="G7630">
            <v>1010</v>
          </cell>
          <cell r="K7630" t="str">
            <v>في سبيل الله</v>
          </cell>
        </row>
        <row r="7631">
          <cell r="G7631">
            <v>29</v>
          </cell>
          <cell r="J7631" t="str">
            <v>شنط رمضان 2025</v>
          </cell>
          <cell r="K7631" t="str">
            <v>صدقات</v>
          </cell>
        </row>
        <row r="7632">
          <cell r="G7632">
            <v>302</v>
          </cell>
          <cell r="K7632" t="str">
            <v>صدقات</v>
          </cell>
        </row>
        <row r="7633">
          <cell r="G7633">
            <v>302</v>
          </cell>
          <cell r="K7633" t="str">
            <v>صدقات</v>
          </cell>
        </row>
        <row r="7634">
          <cell r="G7634">
            <v>302</v>
          </cell>
          <cell r="K7634" t="str">
            <v>صدقات</v>
          </cell>
        </row>
        <row r="7635">
          <cell r="G7635">
            <v>35</v>
          </cell>
          <cell r="J7635" t="str">
            <v>شنط رمضان 2025</v>
          </cell>
          <cell r="K7635" t="str">
            <v>صدقات</v>
          </cell>
        </row>
        <row r="7636">
          <cell r="G7636">
            <v>29</v>
          </cell>
          <cell r="J7636" t="str">
            <v>شنط رمضان 2025</v>
          </cell>
          <cell r="K7636" t="str">
            <v>صدقات</v>
          </cell>
        </row>
        <row r="7637">
          <cell r="G7637">
            <v>29</v>
          </cell>
          <cell r="J7637" t="str">
            <v>شنط رمضان 2025</v>
          </cell>
          <cell r="K7637" t="str">
            <v>صدقات</v>
          </cell>
        </row>
        <row r="7638">
          <cell r="G7638">
            <v>29</v>
          </cell>
          <cell r="J7638" t="str">
            <v>شنط رمضان 2025</v>
          </cell>
          <cell r="K7638" t="str">
            <v>صدقات</v>
          </cell>
        </row>
        <row r="7639">
          <cell r="G7639">
            <v>29</v>
          </cell>
          <cell r="J7639" t="str">
            <v>شنط رمضان 2025</v>
          </cell>
          <cell r="K7639" t="str">
            <v>صدقات</v>
          </cell>
        </row>
        <row r="7640">
          <cell r="G7640">
            <v>109</v>
          </cell>
          <cell r="K7640" t="str">
            <v>صدقات</v>
          </cell>
        </row>
        <row r="7641">
          <cell r="G7641">
            <v>1011</v>
          </cell>
          <cell r="K7641" t="str">
            <v>خدمات مصارف الزكاة</v>
          </cell>
        </row>
        <row r="7642">
          <cell r="G7642">
            <v>115</v>
          </cell>
          <cell r="K7642" t="str">
            <v>العاملين عليها</v>
          </cell>
        </row>
        <row r="7643">
          <cell r="G7643">
            <v>209</v>
          </cell>
          <cell r="K7643" t="str">
            <v>خدمات مصارف الزكاة</v>
          </cell>
        </row>
        <row r="7644">
          <cell r="G7644">
            <v>108</v>
          </cell>
          <cell r="K7644" t="str">
            <v>خدمات مصارف الزكاة</v>
          </cell>
        </row>
        <row r="7645">
          <cell r="G7645">
            <v>110</v>
          </cell>
          <cell r="K7645" t="str">
            <v>العاملين عليها</v>
          </cell>
        </row>
        <row r="7646">
          <cell r="G7646">
            <v>210</v>
          </cell>
          <cell r="K7646" t="str">
            <v>صدقات</v>
          </cell>
        </row>
        <row r="7647">
          <cell r="G7647">
            <v>1010</v>
          </cell>
          <cell r="K7647" t="str">
            <v>في سبيل الله</v>
          </cell>
        </row>
        <row r="7648">
          <cell r="G7648">
            <v>210</v>
          </cell>
          <cell r="K7648" t="str">
            <v>صدقات</v>
          </cell>
        </row>
        <row r="7649">
          <cell r="G7649">
            <v>209</v>
          </cell>
          <cell r="K7649" t="str">
            <v>خدمات مصارف الزكاة</v>
          </cell>
        </row>
        <row r="7650">
          <cell r="G7650">
            <v>303</v>
          </cell>
          <cell r="K7650" t="str">
            <v>صدقات</v>
          </cell>
        </row>
        <row r="7651">
          <cell r="G7651">
            <v>5</v>
          </cell>
          <cell r="K7651" t="str">
            <v>الفقراء والمساكين</v>
          </cell>
        </row>
        <row r="7652">
          <cell r="G7652">
            <v>29</v>
          </cell>
          <cell r="J7652" t="str">
            <v>شنط رمضان 2025</v>
          </cell>
          <cell r="K7652" t="str">
            <v>صدقات</v>
          </cell>
        </row>
        <row r="7653">
          <cell r="G7653">
            <v>105</v>
          </cell>
          <cell r="K7653" t="str">
            <v>صدقات</v>
          </cell>
        </row>
        <row r="7654">
          <cell r="G7654">
            <v>5</v>
          </cell>
          <cell r="K7654" t="str">
            <v>الفقراء والمساكين</v>
          </cell>
        </row>
        <row r="7655">
          <cell r="G7655">
            <v>3</v>
          </cell>
          <cell r="K7655" t="str">
            <v>الفقراء والمساكين</v>
          </cell>
        </row>
        <row r="7656">
          <cell r="G7656">
            <v>304</v>
          </cell>
          <cell r="K7656" t="str">
            <v>صدقات</v>
          </cell>
        </row>
        <row r="7657">
          <cell r="G7657">
            <v>302</v>
          </cell>
          <cell r="K7657" t="str">
            <v>صدقات</v>
          </cell>
        </row>
        <row r="7658">
          <cell r="G7658">
            <v>29</v>
          </cell>
          <cell r="J7658" t="str">
            <v>شنط رمضان 2025</v>
          </cell>
          <cell r="K7658" t="str">
            <v>صدقات</v>
          </cell>
        </row>
        <row r="7659">
          <cell r="G7659">
            <v>29</v>
          </cell>
          <cell r="J7659" t="str">
            <v>شنط رمضان 2025</v>
          </cell>
          <cell r="K7659" t="str">
            <v>صدقات</v>
          </cell>
        </row>
        <row r="7660">
          <cell r="G7660">
            <v>29</v>
          </cell>
          <cell r="J7660" t="str">
            <v>شنط رمضان 2025</v>
          </cell>
          <cell r="K7660" t="str">
            <v>صدقات</v>
          </cell>
        </row>
        <row r="7661">
          <cell r="G7661">
            <v>29</v>
          </cell>
          <cell r="J7661" t="str">
            <v>شنط رمضان 2025</v>
          </cell>
          <cell r="K7661" t="str">
            <v>صدقات</v>
          </cell>
        </row>
        <row r="7662">
          <cell r="G7662">
            <v>9</v>
          </cell>
          <cell r="K7662" t="str">
            <v>الفقراء والمساكين</v>
          </cell>
        </row>
        <row r="7663">
          <cell r="G7663">
            <v>1011</v>
          </cell>
          <cell r="K7663" t="str">
            <v>خدمات مصارف الزكاة</v>
          </cell>
        </row>
        <row r="7664">
          <cell r="G7664">
            <v>101</v>
          </cell>
          <cell r="K7664" t="str">
            <v>صدقات</v>
          </cell>
        </row>
        <row r="7665">
          <cell r="G7665">
            <v>1011</v>
          </cell>
          <cell r="K7665" t="str">
            <v>خدمات مصارف الزكاة</v>
          </cell>
        </row>
        <row r="7666">
          <cell r="G7666">
            <v>1011</v>
          </cell>
          <cell r="K7666" t="str">
            <v>خدمات مصارف الزكاة</v>
          </cell>
        </row>
        <row r="7667">
          <cell r="G7667">
            <v>1011</v>
          </cell>
          <cell r="K7667" t="str">
            <v>خدمات مصارف الزكاة</v>
          </cell>
        </row>
        <row r="7668">
          <cell r="G7668">
            <v>1011</v>
          </cell>
          <cell r="K7668" t="str">
            <v>خدمات مصارف الزكاة</v>
          </cell>
        </row>
        <row r="7669">
          <cell r="G7669">
            <v>110</v>
          </cell>
          <cell r="K7669" t="str">
            <v>العاملين عليها</v>
          </cell>
        </row>
        <row r="7670">
          <cell r="G7670">
            <v>101</v>
          </cell>
          <cell r="K7670" t="str">
            <v>صدقات</v>
          </cell>
        </row>
        <row r="7671">
          <cell r="G7671">
            <v>3</v>
          </cell>
          <cell r="K7671" t="str">
            <v>الفقراء والمساكين</v>
          </cell>
        </row>
        <row r="7672">
          <cell r="G7672">
            <v>1010</v>
          </cell>
          <cell r="K7672" t="str">
            <v>في سبيل الله</v>
          </cell>
        </row>
        <row r="7673">
          <cell r="G7673">
            <v>3010</v>
          </cell>
          <cell r="K7673" t="str">
            <v>صدقات</v>
          </cell>
        </row>
        <row r="7674">
          <cell r="G7674">
            <v>3010</v>
          </cell>
          <cell r="K7674" t="str">
            <v>صدقات</v>
          </cell>
        </row>
        <row r="7675">
          <cell r="G7675">
            <v>3010</v>
          </cell>
          <cell r="K7675" t="str">
            <v>صدقات</v>
          </cell>
        </row>
        <row r="7676">
          <cell r="G7676">
            <v>3010</v>
          </cell>
          <cell r="K7676" t="str">
            <v>صدقات</v>
          </cell>
        </row>
        <row r="7677">
          <cell r="G7677">
            <v>303</v>
          </cell>
          <cell r="K7677" t="str">
            <v>صدقات</v>
          </cell>
        </row>
        <row r="7678">
          <cell r="G7678">
            <v>1011</v>
          </cell>
          <cell r="K7678" t="str">
            <v>خدمات مصارف الزكاة</v>
          </cell>
        </row>
        <row r="7679">
          <cell r="G7679">
            <v>1011</v>
          </cell>
          <cell r="K7679" t="str">
            <v>خدمات مصارف الزكاة</v>
          </cell>
        </row>
        <row r="7680">
          <cell r="G7680">
            <v>109</v>
          </cell>
          <cell r="K7680" t="str">
            <v>صدقات</v>
          </cell>
        </row>
        <row r="7681">
          <cell r="G7681">
            <v>110</v>
          </cell>
          <cell r="K7681" t="str">
            <v>العاملين عليها</v>
          </cell>
        </row>
        <row r="7682">
          <cell r="G7682">
            <v>110</v>
          </cell>
          <cell r="K7682" t="str">
            <v>العاملين عليها</v>
          </cell>
        </row>
        <row r="7683">
          <cell r="G7683">
            <v>110</v>
          </cell>
          <cell r="K7683" t="str">
            <v>العاملين عليها</v>
          </cell>
        </row>
        <row r="7684">
          <cell r="G7684">
            <v>101</v>
          </cell>
          <cell r="K7684" t="str">
            <v>صدقات</v>
          </cell>
        </row>
        <row r="7685">
          <cell r="G7685">
            <v>101</v>
          </cell>
          <cell r="K7685" t="str">
            <v>صدقات</v>
          </cell>
        </row>
        <row r="7686">
          <cell r="G7686">
            <v>109</v>
          </cell>
          <cell r="K7686" t="str">
            <v>صدقات</v>
          </cell>
        </row>
        <row r="7687">
          <cell r="G7687">
            <v>110</v>
          </cell>
          <cell r="K7687" t="str">
            <v>العاملين عليها</v>
          </cell>
        </row>
        <row r="7688">
          <cell r="G7688">
            <v>110</v>
          </cell>
          <cell r="K7688" t="str">
            <v>العاملين عليها</v>
          </cell>
        </row>
        <row r="7689">
          <cell r="G7689">
            <v>115</v>
          </cell>
          <cell r="K7689" t="str">
            <v>العاملين عليها</v>
          </cell>
        </row>
        <row r="7690">
          <cell r="G7690">
            <v>1011</v>
          </cell>
          <cell r="K7690" t="str">
            <v>خدمات مصارف الزكاة</v>
          </cell>
        </row>
        <row r="7691">
          <cell r="G7691">
            <v>110</v>
          </cell>
          <cell r="K7691" t="str">
            <v>العاملين عليها</v>
          </cell>
        </row>
        <row r="7692">
          <cell r="G7692">
            <v>102</v>
          </cell>
          <cell r="K7692" t="str">
            <v>خدمات مصارف الزكاة</v>
          </cell>
        </row>
        <row r="7693">
          <cell r="G7693">
            <v>108</v>
          </cell>
          <cell r="K7693" t="str">
            <v>خدمات مصارف الزكاة</v>
          </cell>
        </row>
        <row r="7694">
          <cell r="G7694">
            <v>110</v>
          </cell>
          <cell r="K7694" t="str">
            <v>العاملين عليها</v>
          </cell>
        </row>
        <row r="7695">
          <cell r="G7695">
            <v>210</v>
          </cell>
          <cell r="K7695" t="str">
            <v>صدقات</v>
          </cell>
        </row>
        <row r="7696">
          <cell r="G7696">
            <v>1010</v>
          </cell>
          <cell r="K7696" t="str">
            <v>في سبيل الله</v>
          </cell>
        </row>
        <row r="7697">
          <cell r="G7697">
            <v>1012</v>
          </cell>
          <cell r="K7697" t="str">
            <v>خدمات مصارف الزكاة</v>
          </cell>
        </row>
        <row r="7698">
          <cell r="G7698">
            <v>204</v>
          </cell>
          <cell r="K7698" t="str">
            <v>خدمات مصارف الزكاة</v>
          </cell>
        </row>
        <row r="7699">
          <cell r="G7699">
            <v>110</v>
          </cell>
          <cell r="K7699" t="str">
            <v>العاملين عليها</v>
          </cell>
        </row>
        <row r="7700">
          <cell r="G7700">
            <v>101</v>
          </cell>
          <cell r="K7700" t="str">
            <v>صدقات</v>
          </cell>
        </row>
        <row r="7701">
          <cell r="G7701">
            <v>101</v>
          </cell>
          <cell r="K7701" t="str">
            <v>صدقات</v>
          </cell>
        </row>
        <row r="7702">
          <cell r="G7702">
            <v>101</v>
          </cell>
          <cell r="K7702" t="str">
            <v>صدقات</v>
          </cell>
        </row>
        <row r="7703">
          <cell r="G7703">
            <v>204</v>
          </cell>
          <cell r="K7703" t="str">
            <v>خدمات مصارف الزكاة</v>
          </cell>
        </row>
        <row r="7704">
          <cell r="G7704">
            <v>9</v>
          </cell>
          <cell r="K7704" t="str">
            <v>الفقراء والمساكين</v>
          </cell>
        </row>
        <row r="7705">
          <cell r="G7705">
            <v>3010</v>
          </cell>
          <cell r="K7705" t="str">
            <v>صدقات</v>
          </cell>
        </row>
        <row r="7706">
          <cell r="G7706">
            <v>29</v>
          </cell>
          <cell r="J7706" t="str">
            <v>شنط رمضان 2025</v>
          </cell>
          <cell r="K7706" t="str">
            <v>صدقات</v>
          </cell>
        </row>
        <row r="7707">
          <cell r="G7707">
            <v>4</v>
          </cell>
          <cell r="K7707" t="str">
            <v>الغارمين</v>
          </cell>
        </row>
        <row r="7708">
          <cell r="G7708">
            <v>302</v>
          </cell>
          <cell r="K7708" t="str">
            <v>صدقات</v>
          </cell>
        </row>
        <row r="7709">
          <cell r="G7709">
            <v>35</v>
          </cell>
          <cell r="J7709" t="str">
            <v>شنط رمضان 2025</v>
          </cell>
          <cell r="K7709" t="str">
            <v>صدقات</v>
          </cell>
        </row>
        <row r="7710">
          <cell r="G7710">
            <v>29</v>
          </cell>
          <cell r="J7710" t="str">
            <v>شنط رمضان 2025</v>
          </cell>
          <cell r="K7710" t="str">
            <v>صدقات</v>
          </cell>
        </row>
        <row r="7711">
          <cell r="G7711">
            <v>29</v>
          </cell>
          <cell r="J7711" t="str">
            <v>شنط رمضان 2025</v>
          </cell>
          <cell r="K7711" t="str">
            <v>صدقات</v>
          </cell>
        </row>
        <row r="7712">
          <cell r="G7712">
            <v>29</v>
          </cell>
          <cell r="J7712" t="str">
            <v>شنط رمضان 2025</v>
          </cell>
          <cell r="K7712" t="str">
            <v>صدقات</v>
          </cell>
        </row>
        <row r="7713">
          <cell r="G7713">
            <v>29</v>
          </cell>
          <cell r="J7713" t="str">
            <v>شنط رمضان 2025</v>
          </cell>
          <cell r="K7713" t="str">
            <v>صدقات</v>
          </cell>
        </row>
        <row r="7714">
          <cell r="G7714">
            <v>29</v>
          </cell>
          <cell r="J7714" t="str">
            <v>شنط رمضان 2025</v>
          </cell>
          <cell r="K7714" t="str">
            <v>صدقات</v>
          </cell>
        </row>
        <row r="7715">
          <cell r="G7715">
            <v>29</v>
          </cell>
          <cell r="J7715" t="str">
            <v>شنط رمضان 2025</v>
          </cell>
          <cell r="K7715" t="str">
            <v>صدقات</v>
          </cell>
        </row>
        <row r="7716">
          <cell r="G7716">
            <v>29</v>
          </cell>
          <cell r="J7716" t="str">
            <v>شنط رمضان 2025</v>
          </cell>
          <cell r="K7716" t="str">
            <v>صدقات</v>
          </cell>
        </row>
        <row r="7717">
          <cell r="G7717">
            <v>29</v>
          </cell>
          <cell r="J7717" t="str">
            <v>شنط رمضان 2025</v>
          </cell>
          <cell r="K7717" t="str">
            <v>صدقات</v>
          </cell>
        </row>
        <row r="7718">
          <cell r="G7718">
            <v>29</v>
          </cell>
          <cell r="J7718" t="str">
            <v>شنط رمضان 2025</v>
          </cell>
          <cell r="K7718" t="str">
            <v>صدقات</v>
          </cell>
        </row>
        <row r="7719">
          <cell r="G7719">
            <v>29</v>
          </cell>
          <cell r="J7719" t="str">
            <v>شنط رمضان 2025</v>
          </cell>
          <cell r="K7719" t="str">
            <v>صدقات</v>
          </cell>
        </row>
        <row r="7720">
          <cell r="G7720">
            <v>29</v>
          </cell>
          <cell r="J7720" t="str">
            <v>شنط رمضان 2025</v>
          </cell>
          <cell r="K7720" t="str">
            <v>صدقات</v>
          </cell>
        </row>
        <row r="7721">
          <cell r="G7721">
            <v>29</v>
          </cell>
          <cell r="J7721" t="str">
            <v>شنط رمضان 2025</v>
          </cell>
          <cell r="K7721" t="str">
            <v>صدقات</v>
          </cell>
        </row>
        <row r="7722">
          <cell r="G7722">
            <v>29</v>
          </cell>
          <cell r="J7722" t="str">
            <v>شنط رمضان 2025</v>
          </cell>
          <cell r="K7722" t="str">
            <v>صدقات</v>
          </cell>
        </row>
        <row r="7723">
          <cell r="G7723">
            <v>29</v>
          </cell>
          <cell r="J7723" t="str">
            <v>شنط رمضان 2025</v>
          </cell>
          <cell r="K7723" t="str">
            <v>صدقات</v>
          </cell>
        </row>
        <row r="7724">
          <cell r="G7724">
            <v>29</v>
          </cell>
          <cell r="J7724" t="str">
            <v>شنط رمضان 2025</v>
          </cell>
          <cell r="K7724" t="str">
            <v>صدقات</v>
          </cell>
        </row>
        <row r="7725">
          <cell r="G7725">
            <v>1011</v>
          </cell>
          <cell r="K7725" t="str">
            <v>خدمات مصارف الزكاة</v>
          </cell>
        </row>
        <row r="7726">
          <cell r="G7726">
            <v>101</v>
          </cell>
          <cell r="K7726" t="str">
            <v>صدقات</v>
          </cell>
        </row>
        <row r="7727">
          <cell r="G7727">
            <v>1010</v>
          </cell>
          <cell r="K7727" t="str">
            <v>في سبيل الله</v>
          </cell>
        </row>
        <row r="7728">
          <cell r="G7728">
            <v>101</v>
          </cell>
          <cell r="K7728" t="str">
            <v>صدقات</v>
          </cell>
        </row>
        <row r="7729">
          <cell r="G7729">
            <v>303</v>
          </cell>
          <cell r="K7729" t="str">
            <v>صدقات</v>
          </cell>
        </row>
        <row r="7730">
          <cell r="G7730">
            <v>104</v>
          </cell>
          <cell r="K7730" t="str">
            <v>صدقات</v>
          </cell>
        </row>
        <row r="7731">
          <cell r="G7731">
            <v>3</v>
          </cell>
          <cell r="K7731" t="str">
            <v>الفقراء والمساكين</v>
          </cell>
        </row>
        <row r="7732">
          <cell r="G7732">
            <v>1010</v>
          </cell>
          <cell r="K7732" t="str">
            <v>في سبيل الله</v>
          </cell>
        </row>
        <row r="7733">
          <cell r="G7733">
            <v>115</v>
          </cell>
          <cell r="K7733" t="str">
            <v>العاملين عليها</v>
          </cell>
        </row>
        <row r="7734">
          <cell r="G7734">
            <v>1010</v>
          </cell>
          <cell r="K7734" t="str">
            <v>في سبيل الله</v>
          </cell>
        </row>
        <row r="7735">
          <cell r="G7735">
            <v>109</v>
          </cell>
          <cell r="K7735" t="str">
            <v>صدقات</v>
          </cell>
        </row>
        <row r="7736">
          <cell r="G7736">
            <v>1010</v>
          </cell>
          <cell r="K7736" t="str">
            <v>في سبيل الله</v>
          </cell>
        </row>
        <row r="7737">
          <cell r="G7737">
            <v>1010</v>
          </cell>
          <cell r="K7737" t="str">
            <v>في سبيل الله</v>
          </cell>
        </row>
        <row r="7738">
          <cell r="G7738">
            <v>303</v>
          </cell>
          <cell r="K7738" t="str">
            <v>صدقات</v>
          </cell>
        </row>
        <row r="7739">
          <cell r="G7739">
            <v>1</v>
          </cell>
          <cell r="K7739" t="str">
            <v>الفقراء والمساكين</v>
          </cell>
        </row>
        <row r="7740">
          <cell r="G7740">
            <v>1010</v>
          </cell>
          <cell r="K7740" t="str">
            <v>في سبيل الله</v>
          </cell>
        </row>
        <row r="7741">
          <cell r="G7741">
            <v>208</v>
          </cell>
          <cell r="K7741" t="str">
            <v>خدمات مصارف الزكاة</v>
          </cell>
        </row>
        <row r="7742">
          <cell r="G7742">
            <v>29</v>
          </cell>
          <cell r="J7742" t="str">
            <v>شنط رمضان 2025</v>
          </cell>
          <cell r="K7742" t="str">
            <v>صدقات</v>
          </cell>
        </row>
        <row r="7743">
          <cell r="G7743">
            <v>29</v>
          </cell>
          <cell r="J7743" t="str">
            <v>شنط رمضان 2025</v>
          </cell>
          <cell r="K7743" t="str">
            <v>صدقات</v>
          </cell>
        </row>
        <row r="7744">
          <cell r="G7744">
            <v>29</v>
          </cell>
          <cell r="J7744" t="str">
            <v>شنط رمضان 2025</v>
          </cell>
          <cell r="K7744" t="str">
            <v>صدقات</v>
          </cell>
        </row>
        <row r="7745">
          <cell r="G7745">
            <v>3010</v>
          </cell>
          <cell r="K7745" t="str">
            <v>صدقات</v>
          </cell>
        </row>
        <row r="7746">
          <cell r="G7746">
            <v>204</v>
          </cell>
          <cell r="K7746" t="str">
            <v>خدمات مصارف الزكاة</v>
          </cell>
        </row>
        <row r="7747">
          <cell r="G7747">
            <v>35</v>
          </cell>
          <cell r="J7747" t="str">
            <v>شنط رمضان 2025</v>
          </cell>
          <cell r="K7747" t="str">
            <v>صدقات</v>
          </cell>
        </row>
        <row r="7748">
          <cell r="G7748">
            <v>29</v>
          </cell>
          <cell r="J7748" t="str">
            <v>شنط رمضان 2025</v>
          </cell>
          <cell r="K7748" t="str">
            <v>صدقات</v>
          </cell>
        </row>
        <row r="7749">
          <cell r="G7749">
            <v>29</v>
          </cell>
          <cell r="J7749" t="str">
            <v>شنط رمضان 2025</v>
          </cell>
          <cell r="K7749" t="str">
            <v>صدقات</v>
          </cell>
        </row>
        <row r="7750">
          <cell r="G7750">
            <v>29</v>
          </cell>
          <cell r="J7750" t="str">
            <v>شنط رمضان 2025</v>
          </cell>
          <cell r="K7750" t="str">
            <v>صدقات</v>
          </cell>
        </row>
        <row r="7751">
          <cell r="G7751">
            <v>29</v>
          </cell>
          <cell r="J7751" t="str">
            <v>شنط رمضان 2025</v>
          </cell>
          <cell r="K7751" t="str">
            <v>صدقات</v>
          </cell>
        </row>
        <row r="7752">
          <cell r="G7752">
            <v>29</v>
          </cell>
          <cell r="J7752" t="str">
            <v>شنط رمضان 2025</v>
          </cell>
          <cell r="K7752" t="str">
            <v>صدقات</v>
          </cell>
        </row>
        <row r="7753">
          <cell r="G7753">
            <v>29</v>
          </cell>
          <cell r="J7753" t="str">
            <v>شنط رمضان 2025</v>
          </cell>
          <cell r="K7753" t="str">
            <v>صدقات</v>
          </cell>
        </row>
        <row r="7754">
          <cell r="G7754">
            <v>29</v>
          </cell>
          <cell r="J7754" t="str">
            <v>شنط رمضان 2025</v>
          </cell>
          <cell r="K7754" t="str">
            <v>صدقات</v>
          </cell>
        </row>
        <row r="7755">
          <cell r="G7755">
            <v>29</v>
          </cell>
          <cell r="J7755" t="str">
            <v>شنط رمضان 2025</v>
          </cell>
          <cell r="K7755" t="str">
            <v>صدقات</v>
          </cell>
        </row>
        <row r="7756">
          <cell r="G7756">
            <v>29</v>
          </cell>
          <cell r="J7756" t="str">
            <v>شنط رمضان 2025</v>
          </cell>
          <cell r="K7756" t="str">
            <v>صدقات</v>
          </cell>
        </row>
        <row r="7757">
          <cell r="G7757">
            <v>29</v>
          </cell>
          <cell r="J7757" t="str">
            <v>شنط رمضان 2025</v>
          </cell>
          <cell r="K7757" t="str">
            <v>صدقات</v>
          </cell>
        </row>
        <row r="7758">
          <cell r="G7758">
            <v>29</v>
          </cell>
          <cell r="J7758" t="str">
            <v>شنط رمضان 2025</v>
          </cell>
          <cell r="K7758" t="str">
            <v>صدقات</v>
          </cell>
        </row>
        <row r="7759">
          <cell r="G7759">
            <v>29</v>
          </cell>
          <cell r="J7759" t="str">
            <v>شنط رمضان 2025</v>
          </cell>
          <cell r="K7759" t="str">
            <v>صدقات</v>
          </cell>
        </row>
        <row r="7760">
          <cell r="G7760">
            <v>1011</v>
          </cell>
          <cell r="K7760" t="str">
            <v>خدمات مصارف الزكاة</v>
          </cell>
        </row>
        <row r="7761">
          <cell r="G7761">
            <v>110</v>
          </cell>
          <cell r="K7761" t="str">
            <v>العاملين عليها</v>
          </cell>
        </row>
        <row r="7762">
          <cell r="G7762">
            <v>110</v>
          </cell>
          <cell r="K7762" t="str">
            <v>العاملين عليها</v>
          </cell>
        </row>
        <row r="7763">
          <cell r="G7763">
            <v>109</v>
          </cell>
          <cell r="K7763" t="str">
            <v>صدقات</v>
          </cell>
        </row>
        <row r="7764">
          <cell r="G7764">
            <v>104</v>
          </cell>
          <cell r="K7764" t="str">
            <v>صدقات</v>
          </cell>
        </row>
        <row r="7765">
          <cell r="G7765">
            <v>110</v>
          </cell>
          <cell r="K7765" t="str">
            <v>العاملين عليها</v>
          </cell>
        </row>
        <row r="7766">
          <cell r="G7766">
            <v>103</v>
          </cell>
          <cell r="K7766" t="str">
            <v>صدقات</v>
          </cell>
        </row>
        <row r="7767">
          <cell r="G7767">
            <v>204</v>
          </cell>
          <cell r="K7767" t="str">
            <v>خدمات مصارف الزكاة</v>
          </cell>
        </row>
        <row r="7768">
          <cell r="G7768">
            <v>209</v>
          </cell>
          <cell r="K7768" t="str">
            <v>خدمات مصارف الزكاة</v>
          </cell>
        </row>
        <row r="7769">
          <cell r="G7769">
            <v>209</v>
          </cell>
          <cell r="K7769" t="str">
            <v>خدمات مصارف الزكاة</v>
          </cell>
        </row>
        <row r="7770">
          <cell r="G7770">
            <v>204</v>
          </cell>
          <cell r="K7770" t="str">
            <v>خدمات مصارف الزكاة</v>
          </cell>
        </row>
        <row r="7771">
          <cell r="G7771">
            <v>104</v>
          </cell>
          <cell r="K7771" t="str">
            <v>صدقات</v>
          </cell>
        </row>
        <row r="7772">
          <cell r="G7772">
            <v>110</v>
          </cell>
          <cell r="K7772" t="str">
            <v>العاملين عليها</v>
          </cell>
        </row>
        <row r="7773">
          <cell r="G7773">
            <v>101</v>
          </cell>
          <cell r="K7773" t="str">
            <v>صدقات</v>
          </cell>
        </row>
        <row r="7774">
          <cell r="G7774">
            <v>2</v>
          </cell>
          <cell r="K7774" t="str">
            <v>الفقراء والمساكين</v>
          </cell>
        </row>
        <row r="7775">
          <cell r="G7775">
            <v>1010</v>
          </cell>
          <cell r="K7775" t="str">
            <v>في سبيل الله</v>
          </cell>
        </row>
        <row r="7776">
          <cell r="G7776">
            <v>1010</v>
          </cell>
          <cell r="K7776" t="str">
            <v>في سبيل الله</v>
          </cell>
        </row>
        <row r="7777">
          <cell r="G7777">
            <v>301</v>
          </cell>
          <cell r="K7777" t="str">
            <v>صدقات</v>
          </cell>
        </row>
        <row r="7778">
          <cell r="G7778">
            <v>3010</v>
          </cell>
          <cell r="K7778" t="str">
            <v>صدقات</v>
          </cell>
        </row>
        <row r="7779">
          <cell r="G7779">
            <v>29</v>
          </cell>
          <cell r="J7779" t="str">
            <v>شنط رمضان 2025</v>
          </cell>
          <cell r="K7779" t="str">
            <v>صدقات</v>
          </cell>
        </row>
        <row r="7780">
          <cell r="G7780">
            <v>37</v>
          </cell>
          <cell r="J7780" t="str">
            <v>وجبات افطار صائم 2025</v>
          </cell>
          <cell r="K7780" t="str">
            <v>صدقات</v>
          </cell>
        </row>
        <row r="7781">
          <cell r="G7781">
            <v>3010</v>
          </cell>
          <cell r="K7781" t="str">
            <v>صدقات</v>
          </cell>
        </row>
        <row r="7782">
          <cell r="G7782">
            <v>302</v>
          </cell>
          <cell r="K7782" t="str">
            <v>صدقات</v>
          </cell>
        </row>
        <row r="7783">
          <cell r="G7783">
            <v>302</v>
          </cell>
          <cell r="K7783" t="str">
            <v>صدقات</v>
          </cell>
        </row>
        <row r="7784">
          <cell r="G7784">
            <v>29</v>
          </cell>
          <cell r="J7784" t="str">
            <v>شنط رمضان 2025</v>
          </cell>
          <cell r="K7784" t="str">
            <v>صدقات</v>
          </cell>
        </row>
        <row r="7785">
          <cell r="G7785">
            <v>29</v>
          </cell>
          <cell r="J7785" t="str">
            <v>شنط رمضان 2025</v>
          </cell>
          <cell r="K7785" t="str">
            <v>صدقات</v>
          </cell>
        </row>
        <row r="7786">
          <cell r="G7786">
            <v>29</v>
          </cell>
          <cell r="J7786" t="str">
            <v>شنط رمضان 2025</v>
          </cell>
          <cell r="K7786" t="str">
            <v>صدقات</v>
          </cell>
        </row>
        <row r="7787">
          <cell r="G7787">
            <v>29</v>
          </cell>
          <cell r="J7787" t="str">
            <v>شنط رمضان 2025</v>
          </cell>
          <cell r="K7787" t="str">
            <v>صدقات</v>
          </cell>
        </row>
        <row r="7788">
          <cell r="G7788">
            <v>29</v>
          </cell>
          <cell r="J7788" t="str">
            <v>شنط رمضان 2025</v>
          </cell>
          <cell r="K7788" t="str">
            <v>صدقات</v>
          </cell>
        </row>
        <row r="7789">
          <cell r="G7789">
            <v>29</v>
          </cell>
          <cell r="J7789" t="str">
            <v>شنط رمضان 2025</v>
          </cell>
          <cell r="K7789" t="str">
            <v>صدقات</v>
          </cell>
        </row>
        <row r="7790">
          <cell r="G7790">
            <v>29</v>
          </cell>
          <cell r="J7790" t="str">
            <v>شنط رمضان 2025</v>
          </cell>
          <cell r="K7790" t="str">
            <v>صدقات</v>
          </cell>
        </row>
        <row r="7791">
          <cell r="G7791">
            <v>29</v>
          </cell>
          <cell r="J7791" t="str">
            <v>شنط رمضان 2025</v>
          </cell>
          <cell r="K7791" t="str">
            <v>صدقات</v>
          </cell>
        </row>
        <row r="7792">
          <cell r="G7792">
            <v>29</v>
          </cell>
          <cell r="J7792" t="str">
            <v>شنط رمضان 2025</v>
          </cell>
          <cell r="K7792" t="str">
            <v>صدقات</v>
          </cell>
        </row>
        <row r="7793">
          <cell r="G7793">
            <v>29</v>
          </cell>
          <cell r="J7793" t="str">
            <v>شنط رمضان 2025</v>
          </cell>
          <cell r="K7793" t="str">
            <v>صدقات</v>
          </cell>
        </row>
        <row r="7794">
          <cell r="G7794">
            <v>29</v>
          </cell>
          <cell r="J7794" t="str">
            <v>شنط رمضان 2025</v>
          </cell>
          <cell r="K7794" t="str">
            <v>صدقات</v>
          </cell>
        </row>
        <row r="7795">
          <cell r="G7795">
            <v>29</v>
          </cell>
          <cell r="J7795" t="str">
            <v>شنط رمضان 2025</v>
          </cell>
          <cell r="K7795" t="str">
            <v>صدقات</v>
          </cell>
        </row>
        <row r="7796">
          <cell r="G7796">
            <v>29</v>
          </cell>
          <cell r="J7796" t="str">
            <v>شنط رمضان 2025</v>
          </cell>
          <cell r="K7796" t="str">
            <v>صدقات</v>
          </cell>
        </row>
        <row r="7797">
          <cell r="G7797">
            <v>29</v>
          </cell>
          <cell r="J7797" t="str">
            <v>شنط رمضان 2025</v>
          </cell>
          <cell r="K7797" t="str">
            <v>صدقات</v>
          </cell>
        </row>
        <row r="7798">
          <cell r="G7798">
            <v>29</v>
          </cell>
          <cell r="J7798" t="str">
            <v>شنط رمضان 2025</v>
          </cell>
          <cell r="K7798" t="str">
            <v>صدقات</v>
          </cell>
        </row>
        <row r="7799">
          <cell r="G7799">
            <v>110</v>
          </cell>
          <cell r="K7799" t="str">
            <v>العاملين عليها</v>
          </cell>
        </row>
        <row r="7800">
          <cell r="G7800">
            <v>110</v>
          </cell>
          <cell r="K7800" t="str">
            <v>العاملين عليها</v>
          </cell>
        </row>
        <row r="7801">
          <cell r="G7801">
            <v>1011</v>
          </cell>
          <cell r="K7801" t="str">
            <v>خدمات مصارف الزكاة</v>
          </cell>
        </row>
        <row r="7802">
          <cell r="G7802">
            <v>1011</v>
          </cell>
          <cell r="K7802" t="str">
            <v>خدمات مصارف الزكاة</v>
          </cell>
        </row>
        <row r="7803">
          <cell r="G7803">
            <v>110</v>
          </cell>
          <cell r="K7803" t="str">
            <v>العاملين عليها</v>
          </cell>
        </row>
        <row r="7804">
          <cell r="G7804">
            <v>204</v>
          </cell>
          <cell r="K7804" t="str">
            <v>خدمات مصارف الزكاة</v>
          </cell>
        </row>
        <row r="7805">
          <cell r="G7805">
            <v>1011</v>
          </cell>
          <cell r="K7805" t="str">
            <v>خدمات مصارف الزكاة</v>
          </cell>
        </row>
        <row r="7806">
          <cell r="G7806">
            <v>109</v>
          </cell>
          <cell r="K7806" t="str">
            <v>صدقات</v>
          </cell>
        </row>
        <row r="7807">
          <cell r="G7807">
            <v>115</v>
          </cell>
          <cell r="K7807" t="str">
            <v>العاملين عليها</v>
          </cell>
        </row>
        <row r="7808">
          <cell r="G7808">
            <v>110</v>
          </cell>
          <cell r="K7808" t="str">
            <v>العاملين عليها</v>
          </cell>
        </row>
        <row r="7809">
          <cell r="G7809">
            <v>204</v>
          </cell>
          <cell r="K7809" t="str">
            <v>خدمات مصارف الزكاة</v>
          </cell>
        </row>
        <row r="7810">
          <cell r="G7810">
            <v>204</v>
          </cell>
          <cell r="K7810" t="str">
            <v>خدمات مصارف الزكاة</v>
          </cell>
        </row>
        <row r="7811">
          <cell r="G7811">
            <v>204</v>
          </cell>
          <cell r="K7811" t="str">
            <v>خدمات مصارف الزكاة</v>
          </cell>
        </row>
        <row r="7812">
          <cell r="G7812">
            <v>204</v>
          </cell>
          <cell r="K7812" t="str">
            <v>خدمات مصارف الزكاة</v>
          </cell>
        </row>
        <row r="7813">
          <cell r="G7813">
            <v>102</v>
          </cell>
          <cell r="K7813" t="str">
            <v>خدمات مصارف الزكاة</v>
          </cell>
        </row>
        <row r="7814">
          <cell r="G7814">
            <v>303</v>
          </cell>
          <cell r="K7814" t="str">
            <v>صدقات</v>
          </cell>
        </row>
        <row r="7815">
          <cell r="G7815">
            <v>3010</v>
          </cell>
          <cell r="K7815" t="str">
            <v>صدقات</v>
          </cell>
        </row>
        <row r="7816">
          <cell r="G7816">
            <v>302</v>
          </cell>
          <cell r="K7816" t="str">
            <v>صدقات</v>
          </cell>
        </row>
        <row r="7817">
          <cell r="G7817">
            <v>302</v>
          </cell>
          <cell r="K7817" t="str">
            <v>صدقات</v>
          </cell>
        </row>
        <row r="7818">
          <cell r="G7818">
            <v>35</v>
          </cell>
          <cell r="J7818" t="str">
            <v>شنط رمضان 2025</v>
          </cell>
          <cell r="K7818" t="str">
            <v>صدقات</v>
          </cell>
        </row>
        <row r="7819">
          <cell r="G7819">
            <v>29</v>
          </cell>
          <cell r="J7819" t="str">
            <v>شنط رمضان 2025</v>
          </cell>
          <cell r="K7819" t="str">
            <v>صدقات</v>
          </cell>
        </row>
        <row r="7820">
          <cell r="G7820">
            <v>29</v>
          </cell>
          <cell r="J7820" t="str">
            <v>شنط رمضان 2025</v>
          </cell>
          <cell r="K7820" t="str">
            <v>صدقات</v>
          </cell>
        </row>
        <row r="7821">
          <cell r="G7821">
            <v>29</v>
          </cell>
          <cell r="J7821" t="str">
            <v>شنط رمضان 2025</v>
          </cell>
          <cell r="K7821" t="str">
            <v>صدقات</v>
          </cell>
        </row>
        <row r="7822">
          <cell r="G7822">
            <v>29</v>
          </cell>
          <cell r="J7822" t="str">
            <v>شنط رمضان 2025</v>
          </cell>
          <cell r="K7822" t="str">
            <v>صدقات</v>
          </cell>
        </row>
        <row r="7823">
          <cell r="G7823">
            <v>29</v>
          </cell>
          <cell r="J7823" t="str">
            <v>شنط رمضان 2025</v>
          </cell>
          <cell r="K7823" t="str">
            <v>صدقات</v>
          </cell>
        </row>
        <row r="7824">
          <cell r="G7824">
            <v>29</v>
          </cell>
          <cell r="J7824" t="str">
            <v>شنط رمضان 2025</v>
          </cell>
          <cell r="K7824" t="str">
            <v>صدقات</v>
          </cell>
        </row>
        <row r="7825">
          <cell r="G7825">
            <v>29</v>
          </cell>
          <cell r="J7825" t="str">
            <v>شنط رمضان 2025</v>
          </cell>
          <cell r="K7825" t="str">
            <v>صدقات</v>
          </cell>
        </row>
        <row r="7826">
          <cell r="G7826">
            <v>29</v>
          </cell>
          <cell r="J7826" t="str">
            <v>شنط رمضان 2025</v>
          </cell>
          <cell r="K7826" t="str">
            <v>صدقات</v>
          </cell>
        </row>
        <row r="7827">
          <cell r="G7827">
            <v>29</v>
          </cell>
          <cell r="J7827" t="str">
            <v>شنط رمضان 2025</v>
          </cell>
          <cell r="K7827" t="str">
            <v>صدقات</v>
          </cell>
        </row>
        <row r="7828">
          <cell r="G7828">
            <v>29</v>
          </cell>
          <cell r="J7828" t="str">
            <v>شنط رمضان 2025</v>
          </cell>
          <cell r="K7828" t="str">
            <v>صدقات</v>
          </cell>
        </row>
        <row r="7829">
          <cell r="G7829">
            <v>1011</v>
          </cell>
          <cell r="K7829" t="str">
            <v>خدمات مصارف الزكاة</v>
          </cell>
        </row>
        <row r="7830">
          <cell r="G7830">
            <v>1011</v>
          </cell>
          <cell r="K7830" t="str">
            <v>خدمات مصارف الزكاة</v>
          </cell>
        </row>
        <row r="7831">
          <cell r="G7831">
            <v>1011</v>
          </cell>
          <cell r="K7831" t="str">
            <v>خدمات مصارف الزكاة</v>
          </cell>
        </row>
        <row r="7832">
          <cell r="G7832">
            <v>101</v>
          </cell>
          <cell r="K7832" t="str">
            <v>صدقات</v>
          </cell>
        </row>
        <row r="7833">
          <cell r="G7833">
            <v>101</v>
          </cell>
          <cell r="K7833" t="str">
            <v>صدقات</v>
          </cell>
        </row>
        <row r="7834">
          <cell r="G7834">
            <v>37</v>
          </cell>
          <cell r="J7834" t="str">
            <v>وجبات افطار صائم 2025</v>
          </cell>
          <cell r="K7834" t="str">
            <v>صدقات</v>
          </cell>
        </row>
        <row r="7835">
          <cell r="G7835">
            <v>110</v>
          </cell>
          <cell r="K7835" t="str">
            <v>العاملين عليها</v>
          </cell>
        </row>
        <row r="7836">
          <cell r="G7836">
            <v>110</v>
          </cell>
          <cell r="K7836" t="str">
            <v>العاملين عليها</v>
          </cell>
        </row>
        <row r="7837">
          <cell r="G7837">
            <v>110</v>
          </cell>
          <cell r="K7837" t="str">
            <v>العاملين عليها</v>
          </cell>
        </row>
        <row r="7838">
          <cell r="G7838">
            <v>101</v>
          </cell>
          <cell r="K7838" t="str">
            <v>صدقات</v>
          </cell>
        </row>
        <row r="7839">
          <cell r="G7839">
            <v>1012</v>
          </cell>
          <cell r="K7839" t="str">
            <v>خدمات مصارف الزكاة</v>
          </cell>
        </row>
        <row r="7840">
          <cell r="G7840">
            <v>110</v>
          </cell>
          <cell r="J7840" t="str">
            <v>شنط رمضان 2025</v>
          </cell>
          <cell r="K7840" t="str">
            <v>العاملين عليها</v>
          </cell>
        </row>
        <row r="7841">
          <cell r="G7841">
            <v>209</v>
          </cell>
          <cell r="K7841" t="str">
            <v>خدمات مصارف الزكاة</v>
          </cell>
        </row>
        <row r="7842">
          <cell r="G7842">
            <v>9</v>
          </cell>
          <cell r="K7842" t="str">
            <v>الفقراء والمساكين</v>
          </cell>
        </row>
        <row r="7843">
          <cell r="G7843">
            <v>308</v>
          </cell>
          <cell r="K7843" t="str">
            <v>صدقات</v>
          </cell>
        </row>
        <row r="7844">
          <cell r="G7844">
            <v>2</v>
          </cell>
          <cell r="K7844" t="str">
            <v>الفقراء والمساكين</v>
          </cell>
        </row>
        <row r="7845">
          <cell r="G7845">
            <v>3</v>
          </cell>
          <cell r="K7845" t="str">
            <v>الفقراء والمساكين</v>
          </cell>
        </row>
        <row r="7846">
          <cell r="G7846">
            <v>302</v>
          </cell>
          <cell r="K7846" t="str">
            <v>صدقات</v>
          </cell>
        </row>
        <row r="7847">
          <cell r="G7847">
            <v>302</v>
          </cell>
          <cell r="K7847" t="str">
            <v>صدقات</v>
          </cell>
        </row>
        <row r="7848">
          <cell r="G7848">
            <v>302</v>
          </cell>
          <cell r="K7848" t="str">
            <v>صدقات</v>
          </cell>
        </row>
        <row r="7849">
          <cell r="G7849">
            <v>302</v>
          </cell>
          <cell r="K7849" t="str">
            <v>صدقات</v>
          </cell>
        </row>
        <row r="7850">
          <cell r="G7850">
            <v>302</v>
          </cell>
          <cell r="K7850" t="str">
            <v>صدقات</v>
          </cell>
        </row>
        <row r="7851">
          <cell r="G7851">
            <v>302</v>
          </cell>
          <cell r="K7851" t="str">
            <v>صدقات</v>
          </cell>
        </row>
        <row r="7852">
          <cell r="G7852">
            <v>35</v>
          </cell>
          <cell r="J7852" t="str">
            <v>شنط رمضان 2025</v>
          </cell>
          <cell r="K7852" t="str">
            <v>صدقات</v>
          </cell>
        </row>
        <row r="7853">
          <cell r="G7853">
            <v>29</v>
          </cell>
          <cell r="J7853" t="str">
            <v>شنط رمضان 2025</v>
          </cell>
          <cell r="K7853" t="str">
            <v>صدقات</v>
          </cell>
        </row>
        <row r="7854">
          <cell r="G7854">
            <v>29</v>
          </cell>
          <cell r="J7854" t="str">
            <v>شنط رمضان 2025</v>
          </cell>
          <cell r="K7854" t="str">
            <v>صدقات</v>
          </cell>
        </row>
        <row r="7855">
          <cell r="G7855">
            <v>29</v>
          </cell>
          <cell r="J7855" t="str">
            <v>شنط رمضان 2025</v>
          </cell>
          <cell r="K7855" t="str">
            <v>صدقات</v>
          </cell>
        </row>
        <row r="7856">
          <cell r="G7856">
            <v>29</v>
          </cell>
          <cell r="J7856" t="str">
            <v>شنط رمضان 2025</v>
          </cell>
          <cell r="K7856" t="str">
            <v>صدقات</v>
          </cell>
        </row>
        <row r="7857">
          <cell r="G7857">
            <v>29</v>
          </cell>
          <cell r="J7857" t="str">
            <v>شنط رمضان 2025</v>
          </cell>
          <cell r="K7857" t="str">
            <v>صدقات</v>
          </cell>
        </row>
        <row r="7858">
          <cell r="G7858">
            <v>29</v>
          </cell>
          <cell r="J7858" t="str">
            <v>شنط رمضان 2025</v>
          </cell>
          <cell r="K7858" t="str">
            <v>صدقات</v>
          </cell>
        </row>
        <row r="7859">
          <cell r="G7859">
            <v>29</v>
          </cell>
          <cell r="J7859" t="str">
            <v>شنط رمضان 2025</v>
          </cell>
          <cell r="K7859" t="str">
            <v>صدقات</v>
          </cell>
        </row>
        <row r="7860">
          <cell r="G7860">
            <v>29</v>
          </cell>
          <cell r="J7860" t="str">
            <v>شنط رمضان 2025</v>
          </cell>
          <cell r="K7860" t="str">
            <v>صدقات</v>
          </cell>
        </row>
        <row r="7861">
          <cell r="G7861">
            <v>29</v>
          </cell>
          <cell r="J7861" t="str">
            <v>شنط رمضان 2025</v>
          </cell>
          <cell r="K7861" t="str">
            <v>صدقات</v>
          </cell>
        </row>
        <row r="7862">
          <cell r="G7862">
            <v>29</v>
          </cell>
          <cell r="J7862" t="str">
            <v>شنط رمضان 2025</v>
          </cell>
          <cell r="K7862" t="str">
            <v>صدقات</v>
          </cell>
        </row>
        <row r="7863">
          <cell r="G7863">
            <v>29</v>
          </cell>
          <cell r="J7863" t="str">
            <v>شنط رمضان 2025</v>
          </cell>
          <cell r="K7863" t="str">
            <v>صدقات</v>
          </cell>
        </row>
        <row r="7864">
          <cell r="G7864">
            <v>29</v>
          </cell>
          <cell r="J7864" t="str">
            <v>شنط رمضان 2025</v>
          </cell>
          <cell r="K7864" t="str">
            <v>صدقات</v>
          </cell>
        </row>
        <row r="7865">
          <cell r="G7865">
            <v>110</v>
          </cell>
          <cell r="K7865" t="str">
            <v>العاملين عليها</v>
          </cell>
        </row>
        <row r="7866">
          <cell r="G7866">
            <v>101</v>
          </cell>
          <cell r="K7866" t="str">
            <v>صدقات</v>
          </cell>
        </row>
        <row r="7867">
          <cell r="G7867">
            <v>1011</v>
          </cell>
          <cell r="K7867" t="str">
            <v>خدمات مصارف الزكاة</v>
          </cell>
        </row>
        <row r="7868">
          <cell r="G7868">
            <v>101</v>
          </cell>
          <cell r="K7868" t="str">
            <v>صدقات</v>
          </cell>
        </row>
        <row r="7869">
          <cell r="G7869">
            <v>110</v>
          </cell>
          <cell r="K7869" t="str">
            <v>العاملين عليها</v>
          </cell>
        </row>
        <row r="7870">
          <cell r="G7870">
            <v>209</v>
          </cell>
          <cell r="K7870" t="str">
            <v>خدمات مصارف الزكاة</v>
          </cell>
        </row>
        <row r="7871">
          <cell r="G7871">
            <v>216</v>
          </cell>
          <cell r="K7871" t="str">
            <v>في سبيل الله</v>
          </cell>
        </row>
        <row r="7872">
          <cell r="G7872">
            <v>210</v>
          </cell>
          <cell r="K7872" t="str">
            <v>صدقات</v>
          </cell>
        </row>
        <row r="7873">
          <cell r="G7873">
            <v>1010</v>
          </cell>
          <cell r="K7873" t="str">
            <v>في سبيل الله</v>
          </cell>
        </row>
        <row r="7874">
          <cell r="G7874">
            <v>3</v>
          </cell>
          <cell r="K7874" t="str">
            <v>الفقراء والمساكين</v>
          </cell>
        </row>
        <row r="7875">
          <cell r="G7875">
            <v>9</v>
          </cell>
          <cell r="K7875" t="str">
            <v>الفقراء والمساكين</v>
          </cell>
        </row>
        <row r="7876">
          <cell r="G7876">
            <v>115</v>
          </cell>
          <cell r="K7876" t="str">
            <v>العاملين عليها</v>
          </cell>
        </row>
        <row r="7877">
          <cell r="G7877">
            <v>106</v>
          </cell>
          <cell r="K7877" t="str">
            <v>خدمات مصارف الزكاة</v>
          </cell>
        </row>
        <row r="7878">
          <cell r="G7878">
            <v>1011</v>
          </cell>
          <cell r="K7878" t="str">
            <v>خدمات مصارف الزكاة</v>
          </cell>
        </row>
        <row r="7879">
          <cell r="G7879">
            <v>1011</v>
          </cell>
          <cell r="K7879" t="str">
            <v>خدمات مصارف الزكاة</v>
          </cell>
        </row>
        <row r="7880">
          <cell r="G7880">
            <v>104</v>
          </cell>
          <cell r="K7880" t="str">
            <v>صدقات</v>
          </cell>
        </row>
        <row r="7881">
          <cell r="G7881">
            <v>109</v>
          </cell>
          <cell r="K7881" t="str">
            <v>صدقات</v>
          </cell>
        </row>
        <row r="7882">
          <cell r="G7882">
            <v>101</v>
          </cell>
          <cell r="K7882" t="str">
            <v>صدقات</v>
          </cell>
        </row>
        <row r="7883">
          <cell r="G7883">
            <v>107</v>
          </cell>
          <cell r="K7883" t="str">
            <v>صدقات</v>
          </cell>
        </row>
        <row r="7884">
          <cell r="G7884">
            <v>109</v>
          </cell>
          <cell r="K7884" t="str">
            <v>صدقات</v>
          </cell>
        </row>
        <row r="7885">
          <cell r="G7885">
            <v>301</v>
          </cell>
          <cell r="K7885" t="str">
            <v>صدقات</v>
          </cell>
        </row>
        <row r="7886">
          <cell r="G7886">
            <v>110</v>
          </cell>
          <cell r="K7886" t="str">
            <v>العاملين عليها</v>
          </cell>
        </row>
        <row r="7887">
          <cell r="G7887">
            <v>1011</v>
          </cell>
          <cell r="K7887" t="str">
            <v>خدمات مصارف الزكاة</v>
          </cell>
        </row>
        <row r="7888">
          <cell r="G7888">
            <v>110</v>
          </cell>
          <cell r="K7888" t="str">
            <v>العاملين عليها</v>
          </cell>
        </row>
        <row r="7889">
          <cell r="G7889">
            <v>301</v>
          </cell>
          <cell r="K7889" t="str">
            <v>صدقات</v>
          </cell>
        </row>
        <row r="7890">
          <cell r="G7890">
            <v>104</v>
          </cell>
          <cell r="K7890" t="str">
            <v>صدقات</v>
          </cell>
        </row>
        <row r="7891">
          <cell r="G7891">
            <v>110</v>
          </cell>
          <cell r="K7891" t="str">
            <v>العاملين عليها</v>
          </cell>
        </row>
        <row r="7892">
          <cell r="G7892">
            <v>3</v>
          </cell>
          <cell r="K7892" t="str">
            <v>الفقراء والمساكين</v>
          </cell>
        </row>
        <row r="7893">
          <cell r="G7893">
            <v>301</v>
          </cell>
          <cell r="K7893" t="str">
            <v>صدقات</v>
          </cell>
        </row>
        <row r="7894">
          <cell r="G7894">
            <v>3</v>
          </cell>
          <cell r="K7894" t="str">
            <v>الفقراء والمساكين</v>
          </cell>
        </row>
        <row r="7895">
          <cell r="G7895">
            <v>8</v>
          </cell>
          <cell r="K7895" t="str">
            <v>صدقات</v>
          </cell>
        </row>
        <row r="7896">
          <cell r="G7896">
            <v>29</v>
          </cell>
          <cell r="J7896" t="str">
            <v>شنط رمضان 2025</v>
          </cell>
          <cell r="K7896" t="str">
            <v>صدقات</v>
          </cell>
        </row>
        <row r="7897">
          <cell r="G7897">
            <v>105</v>
          </cell>
          <cell r="K7897" t="str">
            <v>صدقات</v>
          </cell>
        </row>
        <row r="7898">
          <cell r="G7898">
            <v>3010</v>
          </cell>
          <cell r="K7898" t="str">
            <v>صدقات</v>
          </cell>
        </row>
        <row r="7899">
          <cell r="G7899">
            <v>9</v>
          </cell>
          <cell r="K7899" t="str">
            <v>الفقراء والمساكين</v>
          </cell>
        </row>
        <row r="7900">
          <cell r="G7900">
            <v>302</v>
          </cell>
          <cell r="K7900" t="str">
            <v>صدقات</v>
          </cell>
        </row>
        <row r="7901">
          <cell r="G7901">
            <v>302</v>
          </cell>
          <cell r="K7901" t="str">
            <v>صدقات</v>
          </cell>
        </row>
        <row r="7902">
          <cell r="G7902">
            <v>302</v>
          </cell>
          <cell r="K7902" t="str">
            <v>صدقات</v>
          </cell>
        </row>
        <row r="7903">
          <cell r="G7903">
            <v>29</v>
          </cell>
          <cell r="J7903" t="str">
            <v>شنط رمضان 2025</v>
          </cell>
          <cell r="K7903" t="str">
            <v>صدقات</v>
          </cell>
        </row>
        <row r="7904">
          <cell r="G7904">
            <v>29</v>
          </cell>
          <cell r="J7904" t="str">
            <v>شنط رمضان 2025</v>
          </cell>
          <cell r="K7904" t="str">
            <v>صدقات</v>
          </cell>
        </row>
        <row r="7905">
          <cell r="G7905">
            <v>29</v>
          </cell>
          <cell r="J7905" t="str">
            <v>شنط رمضان 2025</v>
          </cell>
          <cell r="K7905" t="str">
            <v>صدقات</v>
          </cell>
        </row>
        <row r="7906">
          <cell r="G7906">
            <v>29</v>
          </cell>
          <cell r="J7906" t="str">
            <v>شنط رمضان 2025</v>
          </cell>
          <cell r="K7906" t="str">
            <v>صدقات</v>
          </cell>
        </row>
        <row r="7907">
          <cell r="G7907">
            <v>29</v>
          </cell>
          <cell r="J7907" t="str">
            <v>شنط رمضان 2025</v>
          </cell>
          <cell r="K7907" t="str">
            <v>صدقات</v>
          </cell>
        </row>
        <row r="7908">
          <cell r="G7908">
            <v>29</v>
          </cell>
          <cell r="J7908" t="str">
            <v>شنط رمضان 2025</v>
          </cell>
          <cell r="K7908" t="str">
            <v>صدقات</v>
          </cell>
        </row>
        <row r="7909">
          <cell r="G7909">
            <v>29</v>
          </cell>
          <cell r="J7909" t="str">
            <v>شنط رمضان 2025</v>
          </cell>
          <cell r="K7909" t="str">
            <v>صدقات</v>
          </cell>
        </row>
        <row r="7910">
          <cell r="G7910">
            <v>29</v>
          </cell>
          <cell r="J7910" t="str">
            <v>شنط رمضان 2025</v>
          </cell>
          <cell r="K7910" t="str">
            <v>صدقات</v>
          </cell>
        </row>
        <row r="7911">
          <cell r="G7911">
            <v>29</v>
          </cell>
          <cell r="J7911" t="str">
            <v>شنط رمضان 2025</v>
          </cell>
          <cell r="K7911" t="str">
            <v>صدقات</v>
          </cell>
        </row>
        <row r="7912">
          <cell r="G7912">
            <v>1011</v>
          </cell>
          <cell r="K7912" t="str">
            <v>خدمات مصارف الزكاة</v>
          </cell>
        </row>
        <row r="7913">
          <cell r="G7913">
            <v>110</v>
          </cell>
          <cell r="K7913" t="str">
            <v>العاملين عليها</v>
          </cell>
        </row>
        <row r="7914">
          <cell r="G7914">
            <v>110</v>
          </cell>
          <cell r="K7914" t="str">
            <v>العاملين عليها</v>
          </cell>
        </row>
        <row r="7915">
          <cell r="G7915">
            <v>210</v>
          </cell>
          <cell r="K7915" t="str">
            <v>صدقات</v>
          </cell>
        </row>
        <row r="7916">
          <cell r="G7916">
            <v>204</v>
          </cell>
          <cell r="K7916" t="str">
            <v>خدمات مصارف الزكاة</v>
          </cell>
        </row>
        <row r="7917">
          <cell r="G7917">
            <v>104</v>
          </cell>
          <cell r="K7917" t="str">
            <v>صدقات</v>
          </cell>
        </row>
        <row r="7918">
          <cell r="G7918">
            <v>204</v>
          </cell>
          <cell r="K7918" t="str">
            <v>خدمات مصارف الزكاة</v>
          </cell>
        </row>
        <row r="7919">
          <cell r="G7919">
            <v>110</v>
          </cell>
          <cell r="K7919" t="str">
            <v>العاملين عليها</v>
          </cell>
        </row>
        <row r="7920">
          <cell r="G7920">
            <v>204</v>
          </cell>
          <cell r="K7920" t="str">
            <v>خدمات مصارف الزكاة</v>
          </cell>
        </row>
        <row r="7921">
          <cell r="G7921">
            <v>204</v>
          </cell>
          <cell r="K7921" t="str">
            <v>خدمات مصارف الزكاة</v>
          </cell>
        </row>
        <row r="7922">
          <cell r="G7922">
            <v>101</v>
          </cell>
          <cell r="K7922" t="str">
            <v>صدقات</v>
          </cell>
        </row>
        <row r="7923">
          <cell r="G7923">
            <v>301</v>
          </cell>
          <cell r="K7923" t="str">
            <v>صدقات</v>
          </cell>
        </row>
        <row r="7924">
          <cell r="G7924">
            <v>301</v>
          </cell>
          <cell r="K7924" t="str">
            <v>صدقات</v>
          </cell>
        </row>
        <row r="7925">
          <cell r="G7925">
            <v>301</v>
          </cell>
          <cell r="K7925" t="str">
            <v>صدقات</v>
          </cell>
        </row>
        <row r="7926">
          <cell r="G7926">
            <v>204</v>
          </cell>
          <cell r="K7926" t="str">
            <v>خدمات مصارف الزكاة</v>
          </cell>
        </row>
        <row r="7927">
          <cell r="G7927">
            <v>29</v>
          </cell>
          <cell r="J7927" t="str">
            <v>شنط رمضان 2025</v>
          </cell>
          <cell r="K7927" t="str">
            <v>صدقات</v>
          </cell>
        </row>
        <row r="7928">
          <cell r="G7928">
            <v>29</v>
          </cell>
          <cell r="J7928" t="str">
            <v>شنط رمضان 2025</v>
          </cell>
          <cell r="K7928" t="str">
            <v>صدقات</v>
          </cell>
        </row>
        <row r="7929">
          <cell r="G7929">
            <v>29</v>
          </cell>
          <cell r="J7929" t="str">
            <v>شنط رمضان 2025</v>
          </cell>
          <cell r="K7929" t="str">
            <v>صدقات</v>
          </cell>
        </row>
        <row r="7930">
          <cell r="G7930">
            <v>302</v>
          </cell>
          <cell r="K7930" t="str">
            <v>صدقات</v>
          </cell>
        </row>
        <row r="7931">
          <cell r="G7931">
            <v>302</v>
          </cell>
          <cell r="K7931" t="str">
            <v>صدقات</v>
          </cell>
        </row>
        <row r="7932">
          <cell r="G7932">
            <v>302</v>
          </cell>
          <cell r="K7932" t="str">
            <v>صدقات</v>
          </cell>
        </row>
        <row r="7933">
          <cell r="G7933">
            <v>29</v>
          </cell>
          <cell r="J7933" t="str">
            <v>شنط رمضان 2025</v>
          </cell>
          <cell r="K7933" t="str">
            <v>صدقات</v>
          </cell>
        </row>
        <row r="7934">
          <cell r="G7934">
            <v>29</v>
          </cell>
          <cell r="J7934" t="str">
            <v>شنط رمضان 2025</v>
          </cell>
          <cell r="K7934" t="str">
            <v>صدقات</v>
          </cell>
        </row>
        <row r="7935">
          <cell r="G7935">
            <v>29</v>
          </cell>
          <cell r="J7935" t="str">
            <v>شنط رمضان 2025</v>
          </cell>
          <cell r="K7935" t="str">
            <v>صدقات</v>
          </cell>
        </row>
        <row r="7936">
          <cell r="G7936">
            <v>29</v>
          </cell>
          <cell r="J7936" t="str">
            <v>شنط رمضان 2025</v>
          </cell>
          <cell r="K7936" t="str">
            <v>صدقات</v>
          </cell>
        </row>
        <row r="7937">
          <cell r="G7937">
            <v>29</v>
          </cell>
          <cell r="J7937" t="str">
            <v>شنط رمضان 2025</v>
          </cell>
          <cell r="K7937" t="str">
            <v>صدقات</v>
          </cell>
        </row>
        <row r="7938">
          <cell r="G7938">
            <v>29</v>
          </cell>
          <cell r="J7938" t="str">
            <v>شنط رمضان 2025</v>
          </cell>
          <cell r="K7938" t="str">
            <v>صدقات</v>
          </cell>
        </row>
        <row r="7939">
          <cell r="G7939">
            <v>29</v>
          </cell>
          <cell r="J7939" t="str">
            <v>شنط رمضان 2025</v>
          </cell>
          <cell r="K7939" t="str">
            <v>صدقات</v>
          </cell>
        </row>
        <row r="7940">
          <cell r="G7940">
            <v>29</v>
          </cell>
          <cell r="J7940" t="str">
            <v>شنط رمضان 2025</v>
          </cell>
          <cell r="K7940" t="str">
            <v>صدقات</v>
          </cell>
        </row>
        <row r="7941">
          <cell r="G7941">
            <v>29</v>
          </cell>
          <cell r="J7941" t="str">
            <v>شنط رمضان 2025</v>
          </cell>
          <cell r="K7941" t="str">
            <v>صدقات</v>
          </cell>
        </row>
        <row r="7942">
          <cell r="G7942">
            <v>29</v>
          </cell>
          <cell r="J7942" t="str">
            <v>شنط رمضان 2025</v>
          </cell>
          <cell r="K7942" t="str">
            <v>صدقات</v>
          </cell>
        </row>
        <row r="7943">
          <cell r="G7943">
            <v>29</v>
          </cell>
          <cell r="J7943" t="str">
            <v>شنط رمضان 2025</v>
          </cell>
          <cell r="K7943" t="str">
            <v>صدقات</v>
          </cell>
        </row>
        <row r="7944">
          <cell r="G7944">
            <v>29</v>
          </cell>
          <cell r="J7944" t="str">
            <v>شنط رمضان 2025</v>
          </cell>
          <cell r="K7944" t="str">
            <v>صدقات</v>
          </cell>
        </row>
        <row r="7945">
          <cell r="G7945">
            <v>29</v>
          </cell>
          <cell r="J7945" t="str">
            <v>شنط رمضان 2025</v>
          </cell>
          <cell r="K7945" t="str">
            <v>صدقات</v>
          </cell>
        </row>
        <row r="7946">
          <cell r="G7946">
            <v>110</v>
          </cell>
          <cell r="K7946" t="str">
            <v>العاملين عليها</v>
          </cell>
        </row>
        <row r="7947">
          <cell r="G7947">
            <v>1011</v>
          </cell>
          <cell r="K7947" t="str">
            <v>خدمات مصارف الزكاة</v>
          </cell>
        </row>
        <row r="7948">
          <cell r="G7948">
            <v>1011</v>
          </cell>
          <cell r="K7948" t="str">
            <v>خدمات مصارف الزكاة</v>
          </cell>
        </row>
        <row r="7949">
          <cell r="G7949">
            <v>104</v>
          </cell>
          <cell r="K7949" t="str">
            <v>صدقات</v>
          </cell>
        </row>
        <row r="7950">
          <cell r="G7950">
            <v>110</v>
          </cell>
          <cell r="K7950" t="str">
            <v>العاملين عليها</v>
          </cell>
        </row>
        <row r="7951">
          <cell r="G7951">
            <v>32</v>
          </cell>
          <cell r="J7951" t="str">
            <v>مطبخ العاشر والأمل من رمضان 2025</v>
          </cell>
          <cell r="K7951" t="str">
            <v>صدقات</v>
          </cell>
        </row>
        <row r="7952">
          <cell r="G7952">
            <v>1011</v>
          </cell>
          <cell r="K7952" t="str">
            <v>خدمات مصارف الزكاة</v>
          </cell>
        </row>
        <row r="7953">
          <cell r="G7953">
            <v>101</v>
          </cell>
          <cell r="K7953" t="str">
            <v>صدقات</v>
          </cell>
        </row>
        <row r="7954">
          <cell r="G7954">
            <v>109</v>
          </cell>
          <cell r="K7954" t="str">
            <v>صدقات</v>
          </cell>
        </row>
        <row r="7955">
          <cell r="G7955">
            <v>109</v>
          </cell>
          <cell r="K7955" t="str">
            <v>صدقات</v>
          </cell>
        </row>
        <row r="7956">
          <cell r="G7956">
            <v>1011</v>
          </cell>
          <cell r="K7956" t="str">
            <v>خدمات مصارف الزكاة</v>
          </cell>
        </row>
        <row r="7957">
          <cell r="G7957">
            <v>104</v>
          </cell>
          <cell r="K7957" t="str">
            <v>صدقات</v>
          </cell>
        </row>
        <row r="7958">
          <cell r="G7958">
            <v>110</v>
          </cell>
          <cell r="K7958" t="str">
            <v>العاملين عليها</v>
          </cell>
        </row>
        <row r="7959">
          <cell r="G7959">
            <v>110</v>
          </cell>
          <cell r="K7959" t="str">
            <v>العاملين عليها</v>
          </cell>
        </row>
        <row r="7960">
          <cell r="G7960">
            <v>32</v>
          </cell>
          <cell r="J7960" t="str">
            <v>مطبخ العاشر والأمل من رمضان 2025</v>
          </cell>
          <cell r="K7960" t="str">
            <v>صدقات</v>
          </cell>
        </row>
        <row r="7961">
          <cell r="G7961">
            <v>108</v>
          </cell>
          <cell r="K7961" t="str">
            <v>خدمات مصارف الزكاة</v>
          </cell>
        </row>
        <row r="7962">
          <cell r="G7962">
            <v>101</v>
          </cell>
          <cell r="K7962" t="str">
            <v>صدقات</v>
          </cell>
        </row>
        <row r="7963">
          <cell r="G7963">
            <v>30</v>
          </cell>
          <cell r="J7963" t="str">
            <v>مائدة رمضان في شبرامنت 2025</v>
          </cell>
          <cell r="K7963" t="str">
            <v>صدقات</v>
          </cell>
        </row>
        <row r="7964">
          <cell r="G7964">
            <v>301</v>
          </cell>
          <cell r="K7964" t="str">
            <v>صدقات</v>
          </cell>
        </row>
        <row r="7965">
          <cell r="G7965">
            <v>212</v>
          </cell>
          <cell r="K7965" t="str">
            <v>صدقات</v>
          </cell>
        </row>
        <row r="7966">
          <cell r="G7966">
            <v>32</v>
          </cell>
          <cell r="J7966" t="str">
            <v>مطبخ العاشر والأمل من رمضان 2025</v>
          </cell>
          <cell r="K7966" t="str">
            <v>صدقات</v>
          </cell>
        </row>
        <row r="7967">
          <cell r="G7967">
            <v>32</v>
          </cell>
          <cell r="J7967" t="str">
            <v>مطبخ العاشر والأمل من رمضان 2025</v>
          </cell>
          <cell r="K7967" t="str">
            <v>صدقات</v>
          </cell>
        </row>
        <row r="7968">
          <cell r="G7968">
            <v>103</v>
          </cell>
          <cell r="K7968" t="str">
            <v>صدقات</v>
          </cell>
        </row>
        <row r="7969">
          <cell r="G7969">
            <v>32</v>
          </cell>
          <cell r="J7969" t="str">
            <v>مطبخ العاشر والأمل من رمضان 2025</v>
          </cell>
          <cell r="K7969" t="str">
            <v>صدقات</v>
          </cell>
        </row>
        <row r="7970">
          <cell r="G7970">
            <v>32</v>
          </cell>
          <cell r="J7970" t="str">
            <v>مطبخ العاشر والأمل من رمضان 2025</v>
          </cell>
          <cell r="K7970" t="str">
            <v>صدقات</v>
          </cell>
        </row>
        <row r="7971">
          <cell r="G7971">
            <v>32</v>
          </cell>
          <cell r="J7971" t="str">
            <v>مطبخ العاشر والأمل من رمضان 2025</v>
          </cell>
          <cell r="K7971" t="str">
            <v>صدقات</v>
          </cell>
        </row>
        <row r="7972">
          <cell r="G7972">
            <v>3</v>
          </cell>
          <cell r="K7972" t="str">
            <v>الفقراء والمساكين</v>
          </cell>
        </row>
        <row r="7973">
          <cell r="G7973">
            <v>205</v>
          </cell>
          <cell r="K7973" t="str">
            <v>خدمات مصارف الزكاة</v>
          </cell>
        </row>
        <row r="7974">
          <cell r="G7974">
            <v>29</v>
          </cell>
          <cell r="J7974" t="str">
            <v>شنط رمضان 2025</v>
          </cell>
          <cell r="K7974" t="str">
            <v>صدقات</v>
          </cell>
        </row>
        <row r="7975">
          <cell r="G7975">
            <v>5</v>
          </cell>
          <cell r="K7975" t="str">
            <v>الفقراء والمساكين</v>
          </cell>
        </row>
        <row r="7976">
          <cell r="G7976">
            <v>5</v>
          </cell>
          <cell r="K7976" t="str">
            <v>الفقراء والمساكين</v>
          </cell>
        </row>
        <row r="7977">
          <cell r="G7977">
            <v>29</v>
          </cell>
          <cell r="J7977" t="str">
            <v>شنط رمضان 2025</v>
          </cell>
          <cell r="K7977" t="str">
            <v>صدقات</v>
          </cell>
        </row>
        <row r="7978">
          <cell r="G7978">
            <v>29</v>
          </cell>
          <cell r="J7978" t="str">
            <v>شنط رمضان 2025</v>
          </cell>
          <cell r="K7978" t="str">
            <v>صدقات</v>
          </cell>
        </row>
        <row r="7979">
          <cell r="G7979">
            <v>29</v>
          </cell>
          <cell r="J7979" t="str">
            <v>شنط رمضان 2025</v>
          </cell>
          <cell r="K7979" t="str">
            <v>صدقات</v>
          </cell>
        </row>
        <row r="7980">
          <cell r="G7980">
            <v>29</v>
          </cell>
          <cell r="J7980" t="str">
            <v>شنط رمضان 2025</v>
          </cell>
          <cell r="K7980" t="str">
            <v>صدقات</v>
          </cell>
        </row>
        <row r="7981">
          <cell r="G7981">
            <v>29</v>
          </cell>
          <cell r="J7981" t="str">
            <v>شنط رمضان 2025</v>
          </cell>
          <cell r="K7981" t="str">
            <v>صدقات</v>
          </cell>
        </row>
        <row r="7982">
          <cell r="G7982">
            <v>29</v>
          </cell>
          <cell r="J7982" t="str">
            <v>شنط رمضان 2025</v>
          </cell>
          <cell r="K7982" t="str">
            <v>صدقات</v>
          </cell>
        </row>
        <row r="7983">
          <cell r="G7983">
            <v>29</v>
          </cell>
          <cell r="J7983" t="str">
            <v>شنط رمضان 2025</v>
          </cell>
          <cell r="K7983" t="str">
            <v>صدقات</v>
          </cell>
        </row>
        <row r="7984">
          <cell r="G7984">
            <v>29</v>
          </cell>
          <cell r="J7984" t="str">
            <v>شنط رمضان 2025</v>
          </cell>
          <cell r="K7984" t="str">
            <v>صدقات</v>
          </cell>
        </row>
        <row r="7985">
          <cell r="G7985">
            <v>1011</v>
          </cell>
          <cell r="K7985" t="str">
            <v>خدمات مصارف الزكاة</v>
          </cell>
        </row>
        <row r="7986">
          <cell r="G7986">
            <v>1011</v>
          </cell>
          <cell r="K7986" t="str">
            <v>خدمات مصارف الزكاة</v>
          </cell>
        </row>
        <row r="7987">
          <cell r="G7987">
            <v>1011</v>
          </cell>
          <cell r="K7987" t="str">
            <v>خدمات مصارف الزكاة</v>
          </cell>
        </row>
        <row r="7988">
          <cell r="G7988">
            <v>1011</v>
          </cell>
          <cell r="K7988" t="str">
            <v>خدمات مصارف الزكاة</v>
          </cell>
        </row>
        <row r="7989">
          <cell r="G7989">
            <v>1011</v>
          </cell>
          <cell r="K7989" t="str">
            <v>خدمات مصارف الزكاة</v>
          </cell>
        </row>
        <row r="7990">
          <cell r="G7990">
            <v>110</v>
          </cell>
          <cell r="K7990" t="str">
            <v>العاملين عليها</v>
          </cell>
        </row>
        <row r="7991">
          <cell r="G7991">
            <v>110</v>
          </cell>
          <cell r="K7991" t="str">
            <v>العاملين عليها</v>
          </cell>
        </row>
        <row r="7992">
          <cell r="G7992">
            <v>110</v>
          </cell>
          <cell r="K7992" t="str">
            <v>العاملين عليها</v>
          </cell>
        </row>
        <row r="7993">
          <cell r="G7993">
            <v>1011</v>
          </cell>
          <cell r="K7993" t="str">
            <v>خدمات مصارف الزكاة</v>
          </cell>
        </row>
        <row r="7994">
          <cell r="G7994">
            <v>1011</v>
          </cell>
          <cell r="K7994" t="str">
            <v>خدمات مصارف الزكاة</v>
          </cell>
        </row>
        <row r="7995">
          <cell r="G7995">
            <v>104</v>
          </cell>
          <cell r="K7995" t="str">
            <v>صدقات</v>
          </cell>
        </row>
        <row r="7996">
          <cell r="G7996">
            <v>1011</v>
          </cell>
          <cell r="K7996" t="str">
            <v>خدمات مصارف الزكاة</v>
          </cell>
        </row>
        <row r="7997">
          <cell r="G7997">
            <v>1011</v>
          </cell>
          <cell r="K7997" t="str">
            <v>خدمات مصارف الزكاة</v>
          </cell>
        </row>
        <row r="7998">
          <cell r="G7998">
            <v>210</v>
          </cell>
          <cell r="K7998" t="str">
            <v>صدقات</v>
          </cell>
        </row>
        <row r="7999">
          <cell r="G7999">
            <v>101</v>
          </cell>
          <cell r="K7999" t="str">
            <v>صدقات</v>
          </cell>
        </row>
        <row r="8000">
          <cell r="G8000">
            <v>32</v>
          </cell>
          <cell r="J8000" t="str">
            <v>مطبخ العاشر والأمل من رمضان 2025</v>
          </cell>
          <cell r="K8000" t="str">
            <v>صدقات</v>
          </cell>
        </row>
        <row r="8001">
          <cell r="G8001">
            <v>107</v>
          </cell>
          <cell r="K8001" t="str">
            <v>صدقات</v>
          </cell>
        </row>
        <row r="8002">
          <cell r="G8002">
            <v>32</v>
          </cell>
          <cell r="J8002" t="str">
            <v>مطبخ العاشر والأمل من رمضان 2025</v>
          </cell>
          <cell r="K8002" t="str">
            <v>صدقات</v>
          </cell>
        </row>
        <row r="8003">
          <cell r="G8003">
            <v>32</v>
          </cell>
          <cell r="J8003" t="str">
            <v>مطبخ العاشر والأمل من رمضان 2025</v>
          </cell>
          <cell r="K8003" t="str">
            <v>صدقات</v>
          </cell>
        </row>
        <row r="8004">
          <cell r="G8004">
            <v>32</v>
          </cell>
          <cell r="J8004" t="str">
            <v>مطبخ العاشر والأمل من رمضان 2025</v>
          </cell>
          <cell r="K8004" t="str">
            <v>صدقات</v>
          </cell>
        </row>
        <row r="8005">
          <cell r="G8005">
            <v>3010</v>
          </cell>
          <cell r="K8005" t="str">
            <v>صدقات</v>
          </cell>
        </row>
        <row r="8006">
          <cell r="G8006">
            <v>29</v>
          </cell>
          <cell r="J8006" t="str">
            <v>شنط رمضان 2025</v>
          </cell>
          <cell r="K8006" t="str">
            <v>صدقات</v>
          </cell>
        </row>
        <row r="8007">
          <cell r="G8007">
            <v>29</v>
          </cell>
          <cell r="J8007" t="str">
            <v>شنط رمضان 2025</v>
          </cell>
          <cell r="K8007" t="str">
            <v>صدقات</v>
          </cell>
        </row>
        <row r="8008">
          <cell r="G8008">
            <v>29</v>
          </cell>
          <cell r="J8008" t="str">
            <v>شنط رمضان 2025</v>
          </cell>
          <cell r="K8008" t="str">
            <v>صدقات</v>
          </cell>
        </row>
        <row r="8009">
          <cell r="G8009">
            <v>29</v>
          </cell>
          <cell r="J8009" t="str">
            <v>شنط رمضان 2025</v>
          </cell>
          <cell r="K8009" t="str">
            <v>صدقات</v>
          </cell>
        </row>
        <row r="8010">
          <cell r="G8010">
            <v>29</v>
          </cell>
          <cell r="J8010" t="str">
            <v>شنط رمضان 2025</v>
          </cell>
          <cell r="K8010" t="str">
            <v>صدقات</v>
          </cell>
        </row>
        <row r="8011">
          <cell r="G8011">
            <v>29</v>
          </cell>
          <cell r="J8011" t="str">
            <v>شنط رمضان 2025</v>
          </cell>
          <cell r="K8011" t="str">
            <v>صدقات</v>
          </cell>
        </row>
        <row r="8012">
          <cell r="G8012">
            <v>29</v>
          </cell>
          <cell r="J8012" t="str">
            <v>شنط رمضان 2025</v>
          </cell>
          <cell r="K8012" t="str">
            <v>صدقات</v>
          </cell>
        </row>
        <row r="8013">
          <cell r="G8013">
            <v>29</v>
          </cell>
          <cell r="J8013" t="str">
            <v>شنط رمضان 2025</v>
          </cell>
          <cell r="K8013" t="str">
            <v>صدقات</v>
          </cell>
        </row>
        <row r="8014">
          <cell r="G8014">
            <v>104</v>
          </cell>
          <cell r="K8014" t="str">
            <v>صدقات</v>
          </cell>
        </row>
        <row r="8015">
          <cell r="G8015">
            <v>1011</v>
          </cell>
          <cell r="K8015" t="str">
            <v>خدمات مصارف الزكاة</v>
          </cell>
        </row>
        <row r="8016">
          <cell r="G8016">
            <v>1011</v>
          </cell>
          <cell r="K8016" t="str">
            <v>خدمات مصارف الزكاة</v>
          </cell>
        </row>
        <row r="8017">
          <cell r="G8017">
            <v>110</v>
          </cell>
          <cell r="K8017" t="str">
            <v>العاملين عليها</v>
          </cell>
        </row>
        <row r="8018">
          <cell r="G8018">
            <v>110</v>
          </cell>
          <cell r="K8018" t="str">
            <v>العاملين عليها</v>
          </cell>
        </row>
        <row r="8019">
          <cell r="G8019">
            <v>110</v>
          </cell>
          <cell r="K8019" t="str">
            <v>العاملين عليها</v>
          </cell>
        </row>
        <row r="8020">
          <cell r="G8020">
            <v>110</v>
          </cell>
          <cell r="K8020" t="str">
            <v>العاملين عليها</v>
          </cell>
        </row>
        <row r="8021">
          <cell r="G8021">
            <v>115</v>
          </cell>
          <cell r="K8021" t="str">
            <v>العاملين عليها</v>
          </cell>
        </row>
        <row r="8022">
          <cell r="G8022">
            <v>110</v>
          </cell>
          <cell r="K8022" t="str">
            <v>العاملين عليها</v>
          </cell>
        </row>
        <row r="8023">
          <cell r="G8023">
            <v>110</v>
          </cell>
          <cell r="K8023" t="str">
            <v>العاملين عليها</v>
          </cell>
        </row>
        <row r="8024">
          <cell r="G8024">
            <v>204</v>
          </cell>
          <cell r="K8024" t="str">
            <v>خدمات مصارف الزكاة</v>
          </cell>
        </row>
        <row r="8025">
          <cell r="G8025">
            <v>115</v>
          </cell>
          <cell r="K8025" t="str">
            <v>العاملين عليها</v>
          </cell>
        </row>
        <row r="8026">
          <cell r="G8026">
            <v>110</v>
          </cell>
          <cell r="K8026" t="str">
            <v>العاملين عليها</v>
          </cell>
        </row>
        <row r="8027">
          <cell r="G8027">
            <v>37</v>
          </cell>
          <cell r="J8027" t="str">
            <v>وجبات افطار صائم 2025</v>
          </cell>
          <cell r="K8027" t="str">
            <v>صدقات</v>
          </cell>
        </row>
        <row r="8028">
          <cell r="G8028">
            <v>115</v>
          </cell>
          <cell r="K8028" t="str">
            <v>العاملين عليها</v>
          </cell>
        </row>
        <row r="8029">
          <cell r="G8029">
            <v>37</v>
          </cell>
          <cell r="K8029" t="str">
            <v>صدقات</v>
          </cell>
        </row>
        <row r="8030">
          <cell r="G8030">
            <v>115</v>
          </cell>
          <cell r="K8030" t="str">
            <v>العاملين عليها</v>
          </cell>
        </row>
        <row r="8031">
          <cell r="G8031">
            <v>115</v>
          </cell>
          <cell r="K8031" t="str">
            <v>العاملين عليها</v>
          </cell>
        </row>
        <row r="8032">
          <cell r="G8032">
            <v>115</v>
          </cell>
          <cell r="K8032" t="str">
            <v>العاملين عليها</v>
          </cell>
        </row>
        <row r="8033">
          <cell r="G8033">
            <v>1010</v>
          </cell>
          <cell r="K8033" t="str">
            <v>في سبيل الله</v>
          </cell>
        </row>
        <row r="8034">
          <cell r="G8034">
            <v>3</v>
          </cell>
          <cell r="K8034" t="str">
            <v>الفقراء والمساكين</v>
          </cell>
        </row>
        <row r="8035">
          <cell r="G8035">
            <v>1010</v>
          </cell>
          <cell r="K8035" t="str">
            <v>في سبيل الله</v>
          </cell>
        </row>
        <row r="8036">
          <cell r="G8036">
            <v>32</v>
          </cell>
          <cell r="J8036" t="str">
            <v>مطبخ العاشر والأمل من رمضان 2025</v>
          </cell>
          <cell r="K8036" t="str">
            <v>صدقات</v>
          </cell>
        </row>
        <row r="8037">
          <cell r="G8037">
            <v>9</v>
          </cell>
          <cell r="K8037" t="str">
            <v>الفقراء والمساكين</v>
          </cell>
        </row>
        <row r="8038">
          <cell r="G8038">
            <v>2</v>
          </cell>
          <cell r="K8038" t="str">
            <v>الفقراء والمساكين</v>
          </cell>
        </row>
        <row r="8039">
          <cell r="G8039">
            <v>304</v>
          </cell>
          <cell r="K8039" t="str">
            <v>صدقات</v>
          </cell>
        </row>
        <row r="8040">
          <cell r="G8040">
            <v>304</v>
          </cell>
          <cell r="K8040" t="str">
            <v>صدقات</v>
          </cell>
        </row>
        <row r="8041">
          <cell r="G8041">
            <v>302</v>
          </cell>
          <cell r="K8041" t="str">
            <v>صدقات</v>
          </cell>
        </row>
        <row r="8042">
          <cell r="G8042">
            <v>302</v>
          </cell>
          <cell r="K8042" t="str">
            <v>صدقات</v>
          </cell>
        </row>
        <row r="8043">
          <cell r="G8043">
            <v>302</v>
          </cell>
          <cell r="K8043" t="str">
            <v>صدقات</v>
          </cell>
        </row>
        <row r="8044">
          <cell r="G8044">
            <v>302</v>
          </cell>
          <cell r="K8044" t="str">
            <v>صدقات</v>
          </cell>
        </row>
        <row r="8045">
          <cell r="G8045">
            <v>302</v>
          </cell>
          <cell r="K8045" t="str">
            <v>صدقات</v>
          </cell>
        </row>
        <row r="8046">
          <cell r="G8046">
            <v>302</v>
          </cell>
          <cell r="K8046" t="str">
            <v>صدقات</v>
          </cell>
        </row>
        <row r="8047">
          <cell r="G8047">
            <v>35</v>
          </cell>
          <cell r="J8047" t="str">
            <v>شنط رمضان 2025</v>
          </cell>
          <cell r="K8047" t="str">
            <v>صدقات</v>
          </cell>
        </row>
        <row r="8048">
          <cell r="G8048">
            <v>29</v>
          </cell>
          <cell r="J8048" t="str">
            <v>شنط رمضان 2025</v>
          </cell>
          <cell r="K8048" t="str">
            <v>صدقات</v>
          </cell>
        </row>
        <row r="8049">
          <cell r="G8049">
            <v>29</v>
          </cell>
          <cell r="J8049" t="str">
            <v>شنط رمضان 2025</v>
          </cell>
          <cell r="K8049" t="str">
            <v>صدقات</v>
          </cell>
        </row>
        <row r="8050">
          <cell r="G8050">
            <v>29</v>
          </cell>
          <cell r="J8050" t="str">
            <v>شنط رمضان 2025</v>
          </cell>
          <cell r="K8050" t="str">
            <v>صدقات</v>
          </cell>
        </row>
        <row r="8051">
          <cell r="G8051">
            <v>29</v>
          </cell>
          <cell r="J8051" t="str">
            <v>شنط رمضان 2025</v>
          </cell>
          <cell r="K8051" t="str">
            <v>صدقات</v>
          </cell>
        </row>
        <row r="8052">
          <cell r="G8052">
            <v>29</v>
          </cell>
          <cell r="J8052" t="str">
            <v>شنط رمضان 2025</v>
          </cell>
          <cell r="K8052" t="str">
            <v>صدقات</v>
          </cell>
        </row>
        <row r="8053">
          <cell r="G8053">
            <v>29</v>
          </cell>
          <cell r="J8053" t="str">
            <v>شنط رمضان 2025</v>
          </cell>
          <cell r="K8053" t="str">
            <v>صدقات</v>
          </cell>
        </row>
        <row r="8054">
          <cell r="G8054">
            <v>29</v>
          </cell>
          <cell r="J8054" t="str">
            <v>شنط رمضان 2025</v>
          </cell>
          <cell r="K8054" t="str">
            <v>صدقات</v>
          </cell>
        </row>
        <row r="8055">
          <cell r="G8055">
            <v>29</v>
          </cell>
          <cell r="J8055" t="str">
            <v>شنط رمضان 2025</v>
          </cell>
          <cell r="K8055" t="str">
            <v>صدقات</v>
          </cell>
        </row>
        <row r="8056">
          <cell r="G8056">
            <v>29</v>
          </cell>
          <cell r="J8056" t="str">
            <v>شنط رمضان 2025</v>
          </cell>
          <cell r="K8056" t="str">
            <v>صدقات</v>
          </cell>
        </row>
        <row r="8057">
          <cell r="G8057">
            <v>29</v>
          </cell>
          <cell r="J8057" t="str">
            <v>شنط رمضان 2025</v>
          </cell>
          <cell r="K8057" t="str">
            <v>صدقات</v>
          </cell>
        </row>
        <row r="8058">
          <cell r="G8058">
            <v>104</v>
          </cell>
          <cell r="K8058" t="str">
            <v>صدقات</v>
          </cell>
        </row>
        <row r="8059">
          <cell r="G8059">
            <v>101</v>
          </cell>
          <cell r="K8059" t="str">
            <v>صدقات</v>
          </cell>
        </row>
        <row r="8060">
          <cell r="G8060">
            <v>101</v>
          </cell>
          <cell r="K8060" t="str">
            <v>صدقات</v>
          </cell>
        </row>
        <row r="8061">
          <cell r="G8061">
            <v>101</v>
          </cell>
          <cell r="K8061" t="str">
            <v>صدقات</v>
          </cell>
        </row>
        <row r="8062">
          <cell r="G8062">
            <v>32</v>
          </cell>
          <cell r="J8062" t="str">
            <v>مطبخ العاشر والأمل من رمضان 2025</v>
          </cell>
          <cell r="K8062" t="str">
            <v>صدقات</v>
          </cell>
        </row>
        <row r="8063">
          <cell r="G8063">
            <v>1011</v>
          </cell>
          <cell r="K8063" t="str">
            <v>خدمات مصارف الزكاة</v>
          </cell>
        </row>
        <row r="8064">
          <cell r="G8064">
            <v>37</v>
          </cell>
          <cell r="J8064" t="str">
            <v>وجبات افطار صائم 2025</v>
          </cell>
          <cell r="K8064" t="str">
            <v>صدقات</v>
          </cell>
        </row>
        <row r="8065">
          <cell r="G8065">
            <v>1011</v>
          </cell>
          <cell r="K8065" t="str">
            <v>خدمات مصارف الزكاة</v>
          </cell>
        </row>
        <row r="8066">
          <cell r="G8066">
            <v>30</v>
          </cell>
          <cell r="J8066" t="str">
            <v>مائدة رمضان في شبرامنت 2025</v>
          </cell>
          <cell r="K8066" t="str">
            <v>صدقات</v>
          </cell>
        </row>
        <row r="8067">
          <cell r="G8067">
            <v>110</v>
          </cell>
          <cell r="K8067" t="str">
            <v>العاملين عليها</v>
          </cell>
        </row>
        <row r="8068">
          <cell r="G8068">
            <v>1011</v>
          </cell>
          <cell r="K8068" t="str">
            <v>خدمات مصارف الزكاة</v>
          </cell>
        </row>
        <row r="8069">
          <cell r="G8069">
            <v>102</v>
          </cell>
          <cell r="K8069" t="str">
            <v>خدمات مصارف الزكاة</v>
          </cell>
        </row>
        <row r="8070">
          <cell r="G8070">
            <v>1011</v>
          </cell>
          <cell r="K8070" t="str">
            <v>خدمات مصارف الزكاة</v>
          </cell>
        </row>
        <row r="8071">
          <cell r="G8071">
            <v>32</v>
          </cell>
          <cell r="J8071" t="str">
            <v>مطبخ العاشر والأمل من رمضان 2025</v>
          </cell>
          <cell r="K8071" t="str">
            <v>صدقات</v>
          </cell>
        </row>
        <row r="8072">
          <cell r="G8072">
            <v>3</v>
          </cell>
          <cell r="K8072" t="str">
            <v>ابن السبيل</v>
          </cell>
        </row>
        <row r="8073">
          <cell r="G8073">
            <v>210</v>
          </cell>
          <cell r="K8073" t="str">
            <v>صدقات</v>
          </cell>
        </row>
        <row r="8074">
          <cell r="G8074">
            <v>110</v>
          </cell>
          <cell r="K8074" t="str">
            <v>العاملين عليها</v>
          </cell>
        </row>
        <row r="8075">
          <cell r="G8075">
            <v>1011</v>
          </cell>
          <cell r="K8075" t="str">
            <v>خدمات مصارف الزكاة</v>
          </cell>
        </row>
        <row r="8076">
          <cell r="G8076">
            <v>110</v>
          </cell>
          <cell r="K8076" t="str">
            <v>العاملين عليها</v>
          </cell>
        </row>
        <row r="8077">
          <cell r="G8077">
            <v>101</v>
          </cell>
          <cell r="K8077" t="str">
            <v>صدقات</v>
          </cell>
        </row>
        <row r="8078">
          <cell r="G8078">
            <v>32</v>
          </cell>
          <cell r="J8078" t="str">
            <v>مطبخ العاشر والأمل من رمضان 2025</v>
          </cell>
          <cell r="K8078" t="str">
            <v>صدقات</v>
          </cell>
        </row>
        <row r="8079">
          <cell r="G8079">
            <v>101</v>
          </cell>
          <cell r="K8079" t="str">
            <v>صدقات</v>
          </cell>
        </row>
        <row r="8080">
          <cell r="G8080">
            <v>32</v>
          </cell>
          <cell r="J8080" t="str">
            <v>مطبخ العاشر والأمل من رمضان 2025</v>
          </cell>
          <cell r="K8080" t="str">
            <v>صدقات</v>
          </cell>
        </row>
        <row r="8081">
          <cell r="G8081">
            <v>30</v>
          </cell>
          <cell r="J8081" t="str">
            <v>مائدة رمضان في شبرامنت 2025</v>
          </cell>
          <cell r="K8081" t="str">
            <v>صدقات</v>
          </cell>
        </row>
        <row r="8082">
          <cell r="G8082">
            <v>32</v>
          </cell>
          <cell r="J8082" t="str">
            <v>مطبخ العاشر والأمل من رمضان 2025</v>
          </cell>
          <cell r="K8082" t="str">
            <v>صدقات</v>
          </cell>
        </row>
        <row r="8083">
          <cell r="G8083">
            <v>32</v>
          </cell>
          <cell r="J8083" t="str">
            <v>مطبخ العاشر والأمل من رمضان 2025</v>
          </cell>
          <cell r="K8083" t="str">
            <v>صدقات</v>
          </cell>
        </row>
        <row r="8084">
          <cell r="G8084">
            <v>3</v>
          </cell>
          <cell r="K8084" t="str">
            <v>الفقراء والمساكين</v>
          </cell>
        </row>
        <row r="8085">
          <cell r="G8085">
            <v>37</v>
          </cell>
          <cell r="J8085" t="str">
            <v>وجبات افطار صائم 2025</v>
          </cell>
          <cell r="K8085" t="str">
            <v>صدقات</v>
          </cell>
        </row>
        <row r="8086">
          <cell r="G8086">
            <v>303</v>
          </cell>
          <cell r="K8086" t="str">
            <v>صدقات</v>
          </cell>
        </row>
        <row r="8087">
          <cell r="G8087">
            <v>32</v>
          </cell>
          <cell r="J8087" t="str">
            <v>مطبخ العاشر والأمل من رمضان 2025</v>
          </cell>
          <cell r="K8087" t="str">
            <v>صدقات</v>
          </cell>
        </row>
        <row r="8088">
          <cell r="G8088">
            <v>6</v>
          </cell>
          <cell r="K8088" t="str">
            <v>الفقراء والمساكين</v>
          </cell>
        </row>
        <row r="8089">
          <cell r="G8089">
            <v>9</v>
          </cell>
          <cell r="K8089" t="str">
            <v>الفقراء والمساكين</v>
          </cell>
        </row>
        <row r="8090">
          <cell r="G8090">
            <v>3</v>
          </cell>
          <cell r="K8090" t="str">
            <v>الفقراء والمساكين</v>
          </cell>
        </row>
        <row r="8091">
          <cell r="G8091">
            <v>29</v>
          </cell>
          <cell r="J8091" t="str">
            <v>شنط رمضان 2025</v>
          </cell>
          <cell r="K8091" t="str">
            <v>صدقات</v>
          </cell>
        </row>
        <row r="8092">
          <cell r="G8092">
            <v>29</v>
          </cell>
          <cell r="J8092" t="str">
            <v>شنط رمضان 2025</v>
          </cell>
          <cell r="K8092" t="str">
            <v>صدقات</v>
          </cell>
        </row>
        <row r="8093">
          <cell r="G8093">
            <v>5</v>
          </cell>
          <cell r="K8093" t="str">
            <v>الفقراء والمساكين</v>
          </cell>
        </row>
        <row r="8094">
          <cell r="G8094">
            <v>1</v>
          </cell>
          <cell r="K8094" t="str">
            <v>الفقراء والمساكين</v>
          </cell>
        </row>
        <row r="8095">
          <cell r="G8095">
            <v>2</v>
          </cell>
          <cell r="K8095" t="str">
            <v>الفقراء والمساكين</v>
          </cell>
        </row>
        <row r="8096">
          <cell r="G8096">
            <v>29</v>
          </cell>
          <cell r="J8096" t="str">
            <v>شنط رمضان 2025</v>
          </cell>
          <cell r="K8096" t="str">
            <v>صدقات</v>
          </cell>
        </row>
        <row r="8097">
          <cell r="G8097">
            <v>29</v>
          </cell>
          <cell r="J8097" t="str">
            <v>شنط رمضان 2025</v>
          </cell>
          <cell r="K8097" t="str">
            <v>صدقات</v>
          </cell>
        </row>
        <row r="8098">
          <cell r="G8098">
            <v>29</v>
          </cell>
          <cell r="J8098" t="str">
            <v>شنط رمضان 2025</v>
          </cell>
          <cell r="K8098" t="str">
            <v>صدقات</v>
          </cell>
        </row>
        <row r="8099">
          <cell r="G8099">
            <v>29</v>
          </cell>
          <cell r="J8099" t="str">
            <v>شنط رمضان 2025</v>
          </cell>
          <cell r="K8099" t="str">
            <v>صدقات</v>
          </cell>
        </row>
        <row r="8100">
          <cell r="G8100">
            <v>29</v>
          </cell>
          <cell r="J8100" t="str">
            <v>شنط رمضان 2025</v>
          </cell>
          <cell r="K8100" t="str">
            <v>صدقات</v>
          </cell>
        </row>
        <row r="8101">
          <cell r="G8101">
            <v>1011</v>
          </cell>
          <cell r="K8101" t="str">
            <v>خدمات مصارف الزكاة</v>
          </cell>
        </row>
        <row r="8102">
          <cell r="G8102">
            <v>1011</v>
          </cell>
          <cell r="K8102" t="str">
            <v>خدمات مصارف الزكاة</v>
          </cell>
        </row>
        <row r="8103">
          <cell r="G8103">
            <v>32</v>
          </cell>
          <cell r="J8103" t="str">
            <v>مطبخ العاشر والأمل من رمضان 2025</v>
          </cell>
          <cell r="K8103" t="str">
            <v>صدقات</v>
          </cell>
        </row>
        <row r="8104">
          <cell r="G8104">
            <v>1011</v>
          </cell>
          <cell r="K8104" t="str">
            <v>خدمات مصارف الزكاة</v>
          </cell>
        </row>
        <row r="8105">
          <cell r="G8105">
            <v>110</v>
          </cell>
          <cell r="K8105" t="str">
            <v>العاملين عليها</v>
          </cell>
        </row>
        <row r="8106">
          <cell r="G8106">
            <v>1011</v>
          </cell>
          <cell r="K8106" t="str">
            <v>خدمات مصارف الزكاة</v>
          </cell>
        </row>
        <row r="8107">
          <cell r="G8107">
            <v>109</v>
          </cell>
          <cell r="K8107" t="str">
            <v>صدقات</v>
          </cell>
        </row>
        <row r="8108">
          <cell r="G8108">
            <v>1011</v>
          </cell>
          <cell r="K8108" t="str">
            <v>خدمات مصارف الزكاة</v>
          </cell>
        </row>
        <row r="8109">
          <cell r="G8109">
            <v>104</v>
          </cell>
          <cell r="K8109" t="str">
            <v>صدقات</v>
          </cell>
        </row>
        <row r="8110">
          <cell r="G8110">
            <v>1011</v>
          </cell>
          <cell r="K8110" t="str">
            <v>خدمات مصارف الزكاة</v>
          </cell>
        </row>
        <row r="8111">
          <cell r="G8111">
            <v>1011</v>
          </cell>
          <cell r="K8111" t="str">
            <v>خدمات مصارف الزكاة</v>
          </cell>
        </row>
        <row r="8112">
          <cell r="G8112">
            <v>110</v>
          </cell>
          <cell r="K8112" t="str">
            <v>العاملين عليها</v>
          </cell>
        </row>
        <row r="8113">
          <cell r="G8113">
            <v>110</v>
          </cell>
          <cell r="K8113" t="str">
            <v>العاملين عليها</v>
          </cell>
        </row>
        <row r="8114">
          <cell r="G8114">
            <v>1011</v>
          </cell>
          <cell r="K8114" t="str">
            <v>خدمات مصارف الزكاة</v>
          </cell>
        </row>
        <row r="8115">
          <cell r="G8115">
            <v>1011</v>
          </cell>
          <cell r="K8115" t="str">
            <v>خدمات مصارف الزكاة</v>
          </cell>
        </row>
        <row r="8116">
          <cell r="G8116">
            <v>1011</v>
          </cell>
          <cell r="K8116" t="str">
            <v>خدمات مصارف الزكاة</v>
          </cell>
        </row>
        <row r="8117">
          <cell r="G8117">
            <v>110</v>
          </cell>
          <cell r="K8117" t="str">
            <v>العاملين عليها</v>
          </cell>
        </row>
        <row r="8118">
          <cell r="G8118">
            <v>110</v>
          </cell>
          <cell r="K8118" t="str">
            <v>العاملين عليها</v>
          </cell>
        </row>
        <row r="8119">
          <cell r="G8119">
            <v>1011</v>
          </cell>
          <cell r="K8119" t="str">
            <v>خدمات مصارف الزكاة</v>
          </cell>
        </row>
        <row r="8120">
          <cell r="G8120">
            <v>102</v>
          </cell>
          <cell r="K8120" t="str">
            <v>خدمات مصارف الزكاة</v>
          </cell>
        </row>
        <row r="8121">
          <cell r="G8121">
            <v>104</v>
          </cell>
          <cell r="K8121" t="str">
            <v>صدقات</v>
          </cell>
        </row>
        <row r="8122">
          <cell r="G8122">
            <v>108</v>
          </cell>
          <cell r="K8122" t="str">
            <v>خدمات مصارف الزكاة</v>
          </cell>
        </row>
        <row r="8123">
          <cell r="G8123">
            <v>9</v>
          </cell>
          <cell r="K8123" t="str">
            <v>الفقراء والمساكين</v>
          </cell>
        </row>
        <row r="8124">
          <cell r="G8124">
            <v>32</v>
          </cell>
          <cell r="J8124" t="str">
            <v>مطبخ العاشر والأمل من رمضان 2025</v>
          </cell>
          <cell r="K8124" t="str">
            <v>صدقات</v>
          </cell>
        </row>
        <row r="8125">
          <cell r="G8125">
            <v>32</v>
          </cell>
          <cell r="J8125" t="str">
            <v>مطبخ العاشر والأمل من رمضان 2025</v>
          </cell>
          <cell r="K8125" t="str">
            <v>صدقات</v>
          </cell>
        </row>
        <row r="8126">
          <cell r="G8126">
            <v>3</v>
          </cell>
          <cell r="K8126" t="str">
            <v>الفقراء والمساكين</v>
          </cell>
        </row>
        <row r="8127">
          <cell r="G8127">
            <v>211</v>
          </cell>
          <cell r="K8127" t="str">
            <v>صدقات</v>
          </cell>
        </row>
        <row r="8128">
          <cell r="G8128">
            <v>9</v>
          </cell>
          <cell r="K8128" t="str">
            <v>الفقراء والمساكين</v>
          </cell>
        </row>
        <row r="8129">
          <cell r="G8129">
            <v>30</v>
          </cell>
          <cell r="J8129" t="str">
            <v>مائدة رمضان في شبرامنت 2025</v>
          </cell>
          <cell r="K8129" t="str">
            <v>صدقات</v>
          </cell>
        </row>
        <row r="8130">
          <cell r="G8130">
            <v>111</v>
          </cell>
          <cell r="K8130" t="str">
            <v>العاملين عليها</v>
          </cell>
        </row>
        <row r="8131">
          <cell r="G8131">
            <v>105</v>
          </cell>
          <cell r="K8131" t="str">
            <v>صدقات</v>
          </cell>
        </row>
        <row r="8132">
          <cell r="G8132">
            <v>105</v>
          </cell>
          <cell r="K8132" t="str">
            <v>صدقات</v>
          </cell>
        </row>
        <row r="8133">
          <cell r="G8133">
            <v>1011</v>
          </cell>
          <cell r="K8133" t="str">
            <v>خدمات مصارف الزكاة</v>
          </cell>
        </row>
        <row r="8134">
          <cell r="G8134">
            <v>104</v>
          </cell>
          <cell r="K8134" t="str">
            <v>صدقات</v>
          </cell>
        </row>
        <row r="8135">
          <cell r="G8135">
            <v>6</v>
          </cell>
          <cell r="K8135" t="str">
            <v>الفقراء والمساكين</v>
          </cell>
        </row>
        <row r="8136">
          <cell r="G8136">
            <v>30</v>
          </cell>
          <cell r="J8136" t="str">
            <v>مائدة رمضان في شبرامنت 2025</v>
          </cell>
          <cell r="K8136" t="str">
            <v>صدقات</v>
          </cell>
        </row>
        <row r="8137">
          <cell r="G8137">
            <v>204</v>
          </cell>
          <cell r="K8137" t="str">
            <v>خدمات مصارف الزكاة</v>
          </cell>
        </row>
        <row r="8138">
          <cell r="G8138">
            <v>1</v>
          </cell>
          <cell r="K8138" t="str">
            <v>في سبيل الله</v>
          </cell>
        </row>
        <row r="8139">
          <cell r="G8139">
            <v>6</v>
          </cell>
          <cell r="K8139" t="str">
            <v>الفقراء والمساكين</v>
          </cell>
        </row>
        <row r="8140">
          <cell r="G8140">
            <v>9</v>
          </cell>
          <cell r="K8140" t="str">
            <v>ابن السبيل</v>
          </cell>
        </row>
        <row r="8141">
          <cell r="G8141">
            <v>3</v>
          </cell>
          <cell r="K8141" t="str">
            <v>الفقراء والمساكين</v>
          </cell>
        </row>
        <row r="8142">
          <cell r="G8142">
            <v>108</v>
          </cell>
          <cell r="K8142" t="str">
            <v>خدمات مصارف الزكاة</v>
          </cell>
        </row>
        <row r="8143">
          <cell r="G8143">
            <v>1011</v>
          </cell>
          <cell r="K8143" t="str">
            <v>خدمات مصارف الزكاة</v>
          </cell>
        </row>
        <row r="8144">
          <cell r="G8144">
            <v>32</v>
          </cell>
          <cell r="J8144" t="str">
            <v>مطبخ العاشر والأمل من رمضان 2025</v>
          </cell>
          <cell r="K8144" t="str">
            <v>صدقات</v>
          </cell>
        </row>
        <row r="8145">
          <cell r="G8145">
            <v>104</v>
          </cell>
          <cell r="K8145" t="str">
            <v>صدقات</v>
          </cell>
        </row>
        <row r="8146">
          <cell r="G8146">
            <v>110</v>
          </cell>
          <cell r="K8146" t="str">
            <v>العاملين عليها</v>
          </cell>
        </row>
        <row r="8147">
          <cell r="G8147">
            <v>101</v>
          </cell>
          <cell r="K8147" t="str">
            <v>صدقات</v>
          </cell>
        </row>
        <row r="8148">
          <cell r="G8148">
            <v>104</v>
          </cell>
          <cell r="K8148" t="str">
            <v>صدقات</v>
          </cell>
        </row>
        <row r="8149">
          <cell r="G8149">
            <v>109</v>
          </cell>
          <cell r="K8149" t="str">
            <v>صدقات</v>
          </cell>
        </row>
        <row r="8150">
          <cell r="G8150">
            <v>32</v>
          </cell>
          <cell r="J8150" t="str">
            <v>مطبخ العاشر والأمل من رمضان 2025</v>
          </cell>
          <cell r="K8150" t="str">
            <v>صدقات</v>
          </cell>
        </row>
        <row r="8151">
          <cell r="G8151">
            <v>32</v>
          </cell>
          <cell r="J8151" t="str">
            <v>مطبخ العاشر والأمل من رمضان 2025</v>
          </cell>
          <cell r="K8151" t="str">
            <v>صدقات</v>
          </cell>
        </row>
        <row r="8152">
          <cell r="G8152">
            <v>9</v>
          </cell>
          <cell r="K8152" t="str">
            <v>الفقراء والمساكين</v>
          </cell>
        </row>
        <row r="8153">
          <cell r="G8153">
            <v>34</v>
          </cell>
          <cell r="J8153" t="str">
            <v>وجبات فروع الشركة 2025</v>
          </cell>
          <cell r="K8153" t="str">
            <v>صدقات</v>
          </cell>
        </row>
        <row r="8154">
          <cell r="G8154">
            <v>102</v>
          </cell>
          <cell r="K8154" t="str">
            <v>خدمات مصارف الزكاة</v>
          </cell>
        </row>
        <row r="8155">
          <cell r="G8155">
            <v>1</v>
          </cell>
          <cell r="K8155" t="str">
            <v>في سبيل الله</v>
          </cell>
        </row>
        <row r="8156">
          <cell r="G8156">
            <v>32</v>
          </cell>
          <cell r="J8156" t="str">
            <v>مطبخ العاشر والأمل من رمضان 2025</v>
          </cell>
          <cell r="K8156" t="str">
            <v>صدقات</v>
          </cell>
        </row>
        <row r="8157">
          <cell r="G8157">
            <v>9</v>
          </cell>
          <cell r="K8157" t="str">
            <v>في سبيل الله</v>
          </cell>
        </row>
        <row r="8158">
          <cell r="G8158">
            <v>32</v>
          </cell>
          <cell r="J8158" t="str">
            <v>مطبخ العاشر والأمل من رمضان 2025</v>
          </cell>
          <cell r="K8158" t="str">
            <v>صدقات</v>
          </cell>
        </row>
        <row r="8159">
          <cell r="G8159">
            <v>32</v>
          </cell>
          <cell r="J8159" t="str">
            <v>مطبخ العاشر والأمل من رمضان 2025</v>
          </cell>
          <cell r="K8159" t="str">
            <v>صدقات</v>
          </cell>
        </row>
        <row r="8160">
          <cell r="G8160">
            <v>32</v>
          </cell>
          <cell r="J8160" t="str">
            <v>مطبخ العاشر والأمل من رمضان 2025</v>
          </cell>
          <cell r="K8160" t="str">
            <v>صدقات</v>
          </cell>
        </row>
        <row r="8161">
          <cell r="G8161">
            <v>29</v>
          </cell>
          <cell r="J8161" t="str">
            <v>شنط رمضان 2025</v>
          </cell>
          <cell r="K8161" t="str">
            <v>صدقات</v>
          </cell>
        </row>
        <row r="8162">
          <cell r="G8162">
            <v>29</v>
          </cell>
          <cell r="J8162" t="str">
            <v>شنط رمضان 2025</v>
          </cell>
          <cell r="K8162" t="str">
            <v>صدقات</v>
          </cell>
        </row>
        <row r="8163">
          <cell r="G8163">
            <v>29</v>
          </cell>
          <cell r="J8163" t="str">
            <v>شنط رمضان 2025</v>
          </cell>
          <cell r="K8163" t="str">
            <v>صدقات</v>
          </cell>
        </row>
        <row r="8164">
          <cell r="G8164">
            <v>32</v>
          </cell>
          <cell r="J8164" t="str">
            <v>مطبخ العاشر والأمل من رمضان 2025</v>
          </cell>
          <cell r="K8164" t="str">
            <v>صدقات</v>
          </cell>
        </row>
        <row r="8165">
          <cell r="G8165">
            <v>1011</v>
          </cell>
          <cell r="K8165" t="str">
            <v>خدمات مصارف الزكاة</v>
          </cell>
        </row>
        <row r="8166">
          <cell r="G8166">
            <v>108</v>
          </cell>
          <cell r="K8166" t="str">
            <v>خدمات مصارف الزكاة</v>
          </cell>
        </row>
        <row r="8167">
          <cell r="G8167">
            <v>32</v>
          </cell>
          <cell r="J8167" t="str">
            <v>مطبخ العاشر والأمل من رمضان 2025</v>
          </cell>
          <cell r="K8167" t="str">
            <v>صدقات</v>
          </cell>
        </row>
        <row r="8168">
          <cell r="G8168">
            <v>110</v>
          </cell>
          <cell r="K8168" t="str">
            <v>العاملين عليها</v>
          </cell>
        </row>
        <row r="8169">
          <cell r="G8169">
            <v>32</v>
          </cell>
          <cell r="J8169" t="str">
            <v>مطبخ العاشر والأمل من رمضان 2025</v>
          </cell>
          <cell r="K8169" t="str">
            <v>صدقات</v>
          </cell>
        </row>
        <row r="8170">
          <cell r="G8170">
            <v>101</v>
          </cell>
          <cell r="K8170" t="str">
            <v>صدقات</v>
          </cell>
        </row>
        <row r="8171">
          <cell r="G8171">
            <v>30</v>
          </cell>
          <cell r="J8171" t="str">
            <v>مائدة رمضان في شبرامنت 2025</v>
          </cell>
          <cell r="K8171" t="str">
            <v>صدقات</v>
          </cell>
        </row>
        <row r="8172">
          <cell r="G8172">
            <v>214</v>
          </cell>
          <cell r="K8172" t="str">
            <v>صدقات</v>
          </cell>
        </row>
        <row r="8173">
          <cell r="G8173">
            <v>37</v>
          </cell>
          <cell r="J8173" t="str">
            <v>وجبات افطار صائم 2025</v>
          </cell>
          <cell r="K8173" t="str">
            <v>صدقات</v>
          </cell>
        </row>
        <row r="8174">
          <cell r="G8174">
            <v>31</v>
          </cell>
          <cell r="J8174" t="str">
            <v>مطبخ عين شمس 2025</v>
          </cell>
          <cell r="K8174" t="str">
            <v>صدقات</v>
          </cell>
        </row>
        <row r="8175">
          <cell r="G8175">
            <v>3</v>
          </cell>
          <cell r="K8175" t="str">
            <v>ابن السبيل</v>
          </cell>
        </row>
        <row r="8176">
          <cell r="G8176">
            <v>102</v>
          </cell>
          <cell r="K8176" t="str">
            <v>خدمات مصارف الزكاة</v>
          </cell>
        </row>
        <row r="8177">
          <cell r="G8177">
            <v>101</v>
          </cell>
          <cell r="K8177" t="str">
            <v>صدقات</v>
          </cell>
        </row>
        <row r="8178">
          <cell r="G8178">
            <v>215</v>
          </cell>
          <cell r="K8178" t="str">
            <v>صدقات</v>
          </cell>
        </row>
        <row r="8179">
          <cell r="G8179">
            <v>32</v>
          </cell>
          <cell r="J8179" t="str">
            <v>مطبخ العاشر والأمل من رمضان 2025</v>
          </cell>
          <cell r="K8179" t="str">
            <v>صدقات</v>
          </cell>
        </row>
        <row r="8180">
          <cell r="G8180">
            <v>32</v>
          </cell>
          <cell r="J8180" t="str">
            <v>مطبخ العاشر والأمل من رمضان 2025</v>
          </cell>
          <cell r="K8180" t="str">
            <v>صدقات</v>
          </cell>
        </row>
        <row r="8181">
          <cell r="G8181">
            <v>1</v>
          </cell>
          <cell r="K8181" t="str">
            <v>الفقراء والمساكين</v>
          </cell>
        </row>
        <row r="8182">
          <cell r="G8182">
            <v>34</v>
          </cell>
          <cell r="J8182" t="str">
            <v>وجبات فروع الشركة 2025</v>
          </cell>
          <cell r="K8182" t="str">
            <v>صدقات</v>
          </cell>
        </row>
        <row r="8183">
          <cell r="G8183">
            <v>34</v>
          </cell>
          <cell r="J8183" t="str">
            <v>وجبات فروع الشركة 2025</v>
          </cell>
          <cell r="K8183" t="str">
            <v>صدقات</v>
          </cell>
        </row>
        <row r="8184">
          <cell r="G8184">
            <v>31</v>
          </cell>
          <cell r="J8184" t="str">
            <v>مطبخ عين شمس 2025</v>
          </cell>
          <cell r="K8184" t="str">
            <v>صدقات</v>
          </cell>
        </row>
        <row r="8185">
          <cell r="G8185">
            <v>103</v>
          </cell>
          <cell r="K8185" t="str">
            <v>صدقات</v>
          </cell>
        </row>
        <row r="8186">
          <cell r="G8186">
            <v>204</v>
          </cell>
          <cell r="K8186" t="str">
            <v>خدمات مصارف الزكاة</v>
          </cell>
        </row>
        <row r="8187">
          <cell r="G8187">
            <v>34</v>
          </cell>
          <cell r="J8187" t="str">
            <v>وجبات فروع الشركة 2025</v>
          </cell>
          <cell r="K8187" t="str">
            <v>صدقات</v>
          </cell>
        </row>
        <row r="8188">
          <cell r="G8188">
            <v>32</v>
          </cell>
          <cell r="J8188" t="str">
            <v>مطبخ العاشر والأمل من رمضان 2025</v>
          </cell>
          <cell r="K8188" t="str">
            <v>صدقات</v>
          </cell>
        </row>
        <row r="8189">
          <cell r="G8189">
            <v>214</v>
          </cell>
          <cell r="K8189" t="str">
            <v>صدقات</v>
          </cell>
        </row>
        <row r="8190">
          <cell r="G8190">
            <v>31</v>
          </cell>
          <cell r="J8190" t="str">
            <v>مطبخ عين شمس 2025</v>
          </cell>
          <cell r="K8190" t="str">
            <v>صدقات</v>
          </cell>
        </row>
        <row r="8191">
          <cell r="G8191">
            <v>37</v>
          </cell>
          <cell r="J8191" t="str">
            <v>وجبات افطار صائم 2025</v>
          </cell>
          <cell r="K8191" t="str">
            <v>صدقات</v>
          </cell>
        </row>
        <row r="8192">
          <cell r="G8192">
            <v>32</v>
          </cell>
          <cell r="J8192" t="str">
            <v>مطبخ العاشر والأمل من رمضان 2025</v>
          </cell>
          <cell r="K8192" t="str">
            <v>صدقات</v>
          </cell>
        </row>
        <row r="8193">
          <cell r="G8193">
            <v>215</v>
          </cell>
          <cell r="K8193" t="str">
            <v>صدقات</v>
          </cell>
        </row>
        <row r="8194">
          <cell r="G8194">
            <v>37</v>
          </cell>
          <cell r="J8194" t="str">
            <v>وجبات افطار صائم 2025</v>
          </cell>
          <cell r="K8194" t="str">
            <v>صدقات</v>
          </cell>
        </row>
        <row r="8195">
          <cell r="G8195">
            <v>34</v>
          </cell>
          <cell r="J8195" t="str">
            <v>وجبات فروع الشركة 2025</v>
          </cell>
          <cell r="K8195" t="str">
            <v>صدقات</v>
          </cell>
        </row>
        <row r="8196">
          <cell r="G8196">
            <v>32</v>
          </cell>
          <cell r="J8196" t="str">
            <v>مطبخ العاشر والأمل من رمضان 2025</v>
          </cell>
          <cell r="K8196" t="str">
            <v>صدقات</v>
          </cell>
        </row>
        <row r="8197">
          <cell r="G8197">
            <v>36</v>
          </cell>
          <cell r="J8197" t="str">
            <v>مائدة القلعة والموسكي 2025</v>
          </cell>
          <cell r="K8197" t="str">
            <v>صدقات</v>
          </cell>
        </row>
        <row r="8198">
          <cell r="G8198">
            <v>31</v>
          </cell>
          <cell r="J8198" t="str">
            <v>مطبخ عين شمس 2025</v>
          </cell>
          <cell r="K8198" t="str">
            <v>صدقات</v>
          </cell>
        </row>
        <row r="8199">
          <cell r="G8199">
            <v>212</v>
          </cell>
          <cell r="K8199" t="str">
            <v>صدقات</v>
          </cell>
        </row>
        <row r="8200">
          <cell r="G8200">
            <v>32</v>
          </cell>
          <cell r="J8200" t="str">
            <v>مطبخ العاشر والأمل من رمضان 2025</v>
          </cell>
          <cell r="K8200" t="str">
            <v>صدقات</v>
          </cell>
        </row>
        <row r="8201">
          <cell r="G8201">
            <v>1011</v>
          </cell>
          <cell r="K8201" t="str">
            <v>خدمات مصارف الزكاة</v>
          </cell>
        </row>
        <row r="8202">
          <cell r="G8202">
            <v>34</v>
          </cell>
          <cell r="J8202" t="str">
            <v>وجبات فروع الشركة 2025</v>
          </cell>
          <cell r="K8202" t="str">
            <v>صدقات</v>
          </cell>
        </row>
        <row r="8203">
          <cell r="G8203">
            <v>34</v>
          </cell>
          <cell r="J8203" t="str">
            <v>وجبات فروع الشركة 2025</v>
          </cell>
          <cell r="K8203" t="str">
            <v>صدقات</v>
          </cell>
        </row>
        <row r="8204">
          <cell r="G8204">
            <v>32</v>
          </cell>
          <cell r="J8204" t="str">
            <v>مطبخ العاشر والأمل من رمضان 2025</v>
          </cell>
          <cell r="K8204" t="str">
            <v>صدقات</v>
          </cell>
        </row>
        <row r="8205">
          <cell r="G8205">
            <v>34</v>
          </cell>
          <cell r="J8205" t="str">
            <v>وجبات فروع الشركة 2025</v>
          </cell>
          <cell r="K8205" t="str">
            <v>صدقات</v>
          </cell>
        </row>
        <row r="8206">
          <cell r="G8206">
            <v>32</v>
          </cell>
          <cell r="J8206" t="str">
            <v>مطبخ العاشر والأمل من رمضان 2025</v>
          </cell>
          <cell r="K8206" t="str">
            <v>صدقات</v>
          </cell>
        </row>
        <row r="8207">
          <cell r="G8207">
            <v>109</v>
          </cell>
          <cell r="K8207" t="str">
            <v>صدقات</v>
          </cell>
        </row>
        <row r="8208">
          <cell r="G8208">
            <v>34</v>
          </cell>
          <cell r="J8208" t="str">
            <v>وجبات فروع الشركة 2025</v>
          </cell>
          <cell r="K8208" t="str">
            <v>صدقات</v>
          </cell>
        </row>
        <row r="8209">
          <cell r="G8209">
            <v>37</v>
          </cell>
          <cell r="J8209" t="str">
            <v>وجبات افطار صائم 2025</v>
          </cell>
          <cell r="K8209" t="str">
            <v>صدقات</v>
          </cell>
        </row>
        <row r="8210">
          <cell r="G8210">
            <v>32</v>
          </cell>
          <cell r="J8210" t="str">
            <v>مطبخ العاشر والأمل من رمضان 2025</v>
          </cell>
          <cell r="K8210" t="str">
            <v>صدقات</v>
          </cell>
        </row>
        <row r="8211">
          <cell r="G8211">
            <v>37</v>
          </cell>
          <cell r="J8211" t="str">
            <v>وجبات افطار صائم 2025</v>
          </cell>
          <cell r="K8211" t="str">
            <v>صدقات</v>
          </cell>
        </row>
        <row r="8212">
          <cell r="G8212">
            <v>34</v>
          </cell>
          <cell r="J8212" t="str">
            <v>وجبات فروع الشركة 2025</v>
          </cell>
          <cell r="K8212" t="str">
            <v>صدقات</v>
          </cell>
        </row>
        <row r="8213">
          <cell r="G8213">
            <v>34</v>
          </cell>
          <cell r="J8213" t="str">
            <v>وجبات فروع الشركة 2025</v>
          </cell>
          <cell r="K8213" t="str">
            <v>صدقات</v>
          </cell>
        </row>
        <row r="8214">
          <cell r="G8214">
            <v>32</v>
          </cell>
          <cell r="J8214" t="str">
            <v>مطبخ العاشر والأمل من رمضان 2025</v>
          </cell>
          <cell r="K8214" t="str">
            <v>صدقات</v>
          </cell>
        </row>
        <row r="8215">
          <cell r="G8215">
            <v>34</v>
          </cell>
          <cell r="J8215" t="str">
            <v>وجبات فروع الشركة 2025</v>
          </cell>
          <cell r="K8215" t="str">
            <v>صدقات</v>
          </cell>
        </row>
        <row r="8216">
          <cell r="G8216">
            <v>1</v>
          </cell>
          <cell r="K8216" t="str">
            <v>الفقراء والمساكين</v>
          </cell>
        </row>
        <row r="8217">
          <cell r="G8217">
            <v>32</v>
          </cell>
          <cell r="J8217" t="str">
            <v>مطبخ العاشر والأمل من رمضان 2025</v>
          </cell>
          <cell r="K8217" t="str">
            <v>صدقات</v>
          </cell>
        </row>
        <row r="8218">
          <cell r="G8218">
            <v>34</v>
          </cell>
          <cell r="J8218" t="str">
            <v>وجبات فروع الشركة 2025</v>
          </cell>
          <cell r="K8218" t="str">
            <v>صدقات</v>
          </cell>
        </row>
        <row r="8219">
          <cell r="G8219">
            <v>31</v>
          </cell>
          <cell r="J8219" t="str">
            <v>مطبخ عين شمس 2025</v>
          </cell>
          <cell r="K8219" t="str">
            <v>صدقات</v>
          </cell>
        </row>
        <row r="8220">
          <cell r="G8220">
            <v>32</v>
          </cell>
          <cell r="J8220" t="str">
            <v>مطبخ العاشر والأمل من رمضان 2025</v>
          </cell>
          <cell r="K8220" t="str">
            <v>صدقات</v>
          </cell>
        </row>
        <row r="8221">
          <cell r="G8221">
            <v>32</v>
          </cell>
          <cell r="J8221" t="str">
            <v>مطبخ العاشر والأمل من رمضان 2025</v>
          </cell>
          <cell r="K8221" t="str">
            <v>صدقات</v>
          </cell>
        </row>
        <row r="8222">
          <cell r="G8222">
            <v>36</v>
          </cell>
          <cell r="J8222" t="str">
            <v>مائدة القلعة والموسكي 2025</v>
          </cell>
          <cell r="K8222" t="str">
            <v>صدقات</v>
          </cell>
        </row>
        <row r="8223">
          <cell r="G8223">
            <v>30</v>
          </cell>
          <cell r="J8223" t="str">
            <v>مائدة رمضان في شبرامنت 2025</v>
          </cell>
          <cell r="K8223" t="str">
            <v>صدقات</v>
          </cell>
        </row>
        <row r="8224">
          <cell r="G8224">
            <v>34</v>
          </cell>
          <cell r="J8224" t="str">
            <v>وجبات فروع الشركة 2025</v>
          </cell>
          <cell r="K8224" t="str">
            <v>صدقات</v>
          </cell>
        </row>
        <row r="8225">
          <cell r="G8225">
            <v>32</v>
          </cell>
          <cell r="J8225" t="str">
            <v>مطبخ العاشر والأمل من رمضان 2025</v>
          </cell>
          <cell r="K8225" t="str">
            <v>صدقات</v>
          </cell>
        </row>
        <row r="8226">
          <cell r="G8226">
            <v>34</v>
          </cell>
          <cell r="J8226" t="str">
            <v>وجبات فروع الشركة 2025</v>
          </cell>
          <cell r="K8226" t="str">
            <v>صدقات</v>
          </cell>
        </row>
        <row r="8227">
          <cell r="G8227">
            <v>30</v>
          </cell>
          <cell r="J8227" t="str">
            <v>مائدة رمضان في شبرامنت 2025</v>
          </cell>
          <cell r="K8227" t="str">
            <v>صدقات</v>
          </cell>
        </row>
        <row r="8228">
          <cell r="G8228">
            <v>32</v>
          </cell>
          <cell r="J8228" t="str">
            <v>مطبخ العاشر والأمل من رمضان 2025</v>
          </cell>
          <cell r="K8228" t="str">
            <v>صدقات</v>
          </cell>
        </row>
        <row r="8229">
          <cell r="G8229">
            <v>212</v>
          </cell>
          <cell r="K8229" t="str">
            <v>صدقات</v>
          </cell>
        </row>
        <row r="8230">
          <cell r="G8230">
            <v>32</v>
          </cell>
          <cell r="J8230" t="str">
            <v>مطبخ العاشر والأمل من رمضان 2025</v>
          </cell>
          <cell r="K8230" t="str">
            <v>صدقات</v>
          </cell>
        </row>
        <row r="8231">
          <cell r="G8231">
            <v>34</v>
          </cell>
          <cell r="J8231" t="str">
            <v>وجبات فروع الشركة 2025</v>
          </cell>
          <cell r="K8231" t="str">
            <v>صدقات</v>
          </cell>
        </row>
        <row r="8232">
          <cell r="G8232">
            <v>37</v>
          </cell>
          <cell r="J8232" t="str">
            <v>وجبات افطار صائم 2025</v>
          </cell>
          <cell r="K8232" t="str">
            <v>صدقات</v>
          </cell>
        </row>
        <row r="8233">
          <cell r="G8233">
            <v>1010</v>
          </cell>
          <cell r="K8233" t="str">
            <v>في سبيل الله</v>
          </cell>
        </row>
        <row r="8234">
          <cell r="G8234">
            <v>32</v>
          </cell>
          <cell r="J8234" t="str">
            <v>مطبخ العاشر والأمل من رمضان 2025</v>
          </cell>
          <cell r="K8234" t="str">
            <v>صدقات</v>
          </cell>
        </row>
        <row r="8235">
          <cell r="G8235">
            <v>1</v>
          </cell>
          <cell r="K8235" t="str">
            <v>الفقراء والمساكين</v>
          </cell>
        </row>
        <row r="8236">
          <cell r="G8236">
            <v>31</v>
          </cell>
          <cell r="J8236" t="str">
            <v>مطبخ عين شمس 2025</v>
          </cell>
          <cell r="K8236" t="str">
            <v>صدقات</v>
          </cell>
        </row>
        <row r="8237">
          <cell r="G8237">
            <v>31</v>
          </cell>
          <cell r="J8237" t="str">
            <v>مطبخ عين شمس 2025</v>
          </cell>
          <cell r="K8237" t="str">
            <v>صدقات</v>
          </cell>
        </row>
        <row r="8238">
          <cell r="G8238">
            <v>111</v>
          </cell>
          <cell r="K8238" t="str">
            <v>في سبيل الله</v>
          </cell>
        </row>
        <row r="8239">
          <cell r="G8239">
            <v>32</v>
          </cell>
          <cell r="J8239" t="str">
            <v>مطبخ العاشر والأمل من رمضان 2025</v>
          </cell>
          <cell r="K8239" t="str">
            <v>صدقات</v>
          </cell>
        </row>
        <row r="8240">
          <cell r="G8240">
            <v>32</v>
          </cell>
          <cell r="J8240" t="str">
            <v>مطبخ العاشر والأمل من رمضان 2025</v>
          </cell>
          <cell r="K8240" t="str">
            <v>صدقات</v>
          </cell>
        </row>
        <row r="8241">
          <cell r="G8241">
            <v>37</v>
          </cell>
          <cell r="J8241" t="str">
            <v>وجبات افطار صائم 2025</v>
          </cell>
          <cell r="K8241" t="str">
            <v>صدقات</v>
          </cell>
        </row>
        <row r="8242">
          <cell r="G8242">
            <v>31</v>
          </cell>
          <cell r="J8242" t="str">
            <v>مطبخ عين شمس 2025</v>
          </cell>
          <cell r="K8242" t="str">
            <v>صدقات</v>
          </cell>
        </row>
        <row r="8243">
          <cell r="G8243">
            <v>37</v>
          </cell>
          <cell r="J8243" t="str">
            <v>وجبات افطار صائم 2025</v>
          </cell>
          <cell r="K8243" t="str">
            <v>صدقات</v>
          </cell>
        </row>
        <row r="8244">
          <cell r="G8244">
            <v>32</v>
          </cell>
          <cell r="J8244" t="str">
            <v>مطبخ العاشر والأمل من رمضان 2025</v>
          </cell>
          <cell r="K8244" t="str">
            <v>صدقات</v>
          </cell>
        </row>
        <row r="8245">
          <cell r="G8245">
            <v>34</v>
          </cell>
          <cell r="J8245" t="str">
            <v>وجبات فروع الشركة 2025</v>
          </cell>
          <cell r="K8245" t="str">
            <v>صدقات</v>
          </cell>
        </row>
        <row r="8246">
          <cell r="G8246">
            <v>32</v>
          </cell>
          <cell r="J8246" t="str">
            <v>مطبخ العاشر والأمل من رمضان 2025</v>
          </cell>
          <cell r="K8246" t="str">
            <v>صدقات</v>
          </cell>
        </row>
        <row r="8247">
          <cell r="G8247">
            <v>111</v>
          </cell>
          <cell r="K8247" t="str">
            <v>العاملين عليها</v>
          </cell>
        </row>
        <row r="8248">
          <cell r="G8248">
            <v>101</v>
          </cell>
          <cell r="K8248" t="str">
            <v>صدقات</v>
          </cell>
        </row>
        <row r="8249">
          <cell r="G8249">
            <v>105</v>
          </cell>
          <cell r="K8249" t="str">
            <v>صدقات</v>
          </cell>
        </row>
        <row r="8250">
          <cell r="G8250">
            <v>3</v>
          </cell>
          <cell r="K8250" t="str">
            <v>الفقراء والمساكين</v>
          </cell>
        </row>
        <row r="8251">
          <cell r="G8251">
            <v>34</v>
          </cell>
          <cell r="J8251" t="str">
            <v>وجبات فروع الشركة 2025</v>
          </cell>
          <cell r="K8251" t="str">
            <v>صدقات</v>
          </cell>
        </row>
        <row r="8252">
          <cell r="G8252">
            <v>210</v>
          </cell>
          <cell r="K8252" t="str">
            <v>صدقات</v>
          </cell>
        </row>
        <row r="8253">
          <cell r="G8253">
            <v>1011</v>
          </cell>
          <cell r="K8253" t="str">
            <v>خدمات مصارف الزكاة</v>
          </cell>
        </row>
        <row r="8254">
          <cell r="G8254">
            <v>1011</v>
          </cell>
          <cell r="K8254" t="str">
            <v>خدمات مصارف الزكاة</v>
          </cell>
        </row>
        <row r="8255">
          <cell r="G8255">
            <v>101</v>
          </cell>
          <cell r="K8255" t="str">
            <v>صدقات</v>
          </cell>
        </row>
        <row r="8256">
          <cell r="G8256">
            <v>30</v>
          </cell>
          <cell r="J8256" t="str">
            <v>مائدة رمضان في شبرامنت 2025</v>
          </cell>
          <cell r="K8256" t="str">
            <v>صدقات</v>
          </cell>
        </row>
        <row r="8257">
          <cell r="G8257">
            <v>37</v>
          </cell>
          <cell r="J8257" t="str">
            <v>وجبات افطار صائم 2025</v>
          </cell>
          <cell r="K8257" t="str">
            <v>صدقات</v>
          </cell>
        </row>
        <row r="8258">
          <cell r="G8258">
            <v>34</v>
          </cell>
          <cell r="J8258" t="str">
            <v>وجبات فروع الشركة 2025</v>
          </cell>
          <cell r="K8258" t="str">
            <v>صدقات</v>
          </cell>
        </row>
        <row r="8259">
          <cell r="G8259">
            <v>34</v>
          </cell>
          <cell r="J8259" t="str">
            <v>وجبات فروع الشركة 2025</v>
          </cell>
          <cell r="K8259" t="str">
            <v>صدقات</v>
          </cell>
        </row>
        <row r="8260">
          <cell r="G8260">
            <v>103</v>
          </cell>
          <cell r="K8260" t="str">
            <v>صدقات</v>
          </cell>
        </row>
        <row r="8261">
          <cell r="G8261">
            <v>1</v>
          </cell>
          <cell r="K8261" t="str">
            <v>الفقراء والمساكين</v>
          </cell>
        </row>
        <row r="8262">
          <cell r="G8262">
            <v>1</v>
          </cell>
          <cell r="K8262" t="str">
            <v>الفقراء والمساكين</v>
          </cell>
        </row>
        <row r="8263">
          <cell r="G8263">
            <v>1</v>
          </cell>
          <cell r="K8263" t="str">
            <v>الفقراء والمساكين</v>
          </cell>
        </row>
        <row r="8264">
          <cell r="G8264">
            <v>1</v>
          </cell>
          <cell r="K8264" t="str">
            <v>الفقراء والمساكين</v>
          </cell>
        </row>
        <row r="8265">
          <cell r="G8265">
            <v>1</v>
          </cell>
          <cell r="K8265" t="str">
            <v>الفقراء والمساكين</v>
          </cell>
        </row>
        <row r="8266">
          <cell r="G8266">
            <v>1</v>
          </cell>
          <cell r="K8266" t="str">
            <v>الفقراء والمساكين</v>
          </cell>
        </row>
        <row r="8267">
          <cell r="G8267">
            <v>1</v>
          </cell>
          <cell r="K8267" t="str">
            <v>الفقراء والمساكين</v>
          </cell>
        </row>
        <row r="8268">
          <cell r="G8268">
            <v>1</v>
          </cell>
          <cell r="K8268" t="str">
            <v>الفقراء والمساكين</v>
          </cell>
        </row>
        <row r="8269">
          <cell r="G8269">
            <v>1</v>
          </cell>
          <cell r="K8269" t="str">
            <v>الفقراء والمساكين</v>
          </cell>
        </row>
        <row r="8270">
          <cell r="G8270">
            <v>1</v>
          </cell>
          <cell r="K8270" t="str">
            <v>الفقراء والمساكين</v>
          </cell>
        </row>
        <row r="8271">
          <cell r="G8271">
            <v>1</v>
          </cell>
          <cell r="K8271" t="str">
            <v>الفقراء والمساكين</v>
          </cell>
        </row>
        <row r="8272">
          <cell r="G8272">
            <v>1</v>
          </cell>
          <cell r="K8272" t="str">
            <v>الفقراء والمساكين</v>
          </cell>
        </row>
        <row r="8273">
          <cell r="G8273">
            <v>101</v>
          </cell>
          <cell r="K8273" t="str">
            <v>صدقات</v>
          </cell>
        </row>
        <row r="8274">
          <cell r="G8274">
            <v>34</v>
          </cell>
          <cell r="J8274" t="str">
            <v>وجبات فروع الشركة 2025</v>
          </cell>
          <cell r="K8274" t="str">
            <v>صدقات</v>
          </cell>
        </row>
        <row r="8275">
          <cell r="G8275">
            <v>37</v>
          </cell>
          <cell r="J8275" t="str">
            <v>وجبات افطار صائم 2025</v>
          </cell>
          <cell r="K8275" t="str">
            <v>صدقات</v>
          </cell>
        </row>
        <row r="8276">
          <cell r="G8276">
            <v>101</v>
          </cell>
          <cell r="K8276" t="str">
            <v>صدقات</v>
          </cell>
        </row>
        <row r="8277">
          <cell r="G8277">
            <v>1</v>
          </cell>
          <cell r="K8277" t="str">
            <v>الفقراء والمساكين</v>
          </cell>
        </row>
        <row r="8278">
          <cell r="G8278">
            <v>1</v>
          </cell>
          <cell r="K8278" t="str">
            <v>الفقراء والمساكين</v>
          </cell>
        </row>
        <row r="8279">
          <cell r="G8279">
            <v>1</v>
          </cell>
          <cell r="K8279" t="str">
            <v>الفقراء والمساكين</v>
          </cell>
        </row>
        <row r="8280">
          <cell r="G8280">
            <v>1</v>
          </cell>
          <cell r="K8280" t="str">
            <v>الفقراء والمساكين</v>
          </cell>
        </row>
        <row r="8281">
          <cell r="G8281">
            <v>1</v>
          </cell>
          <cell r="K8281" t="str">
            <v>الفقراء والمساكين</v>
          </cell>
        </row>
        <row r="8282">
          <cell r="G8282">
            <v>1</v>
          </cell>
          <cell r="K8282" t="str">
            <v>الفقراء والمساكين</v>
          </cell>
        </row>
        <row r="8283">
          <cell r="G8283">
            <v>1</v>
          </cell>
          <cell r="K8283" t="str">
            <v>الفقراء والمساكين</v>
          </cell>
        </row>
        <row r="8284">
          <cell r="G8284">
            <v>1</v>
          </cell>
          <cell r="K8284" t="str">
            <v>الفقراء والمساكين</v>
          </cell>
        </row>
        <row r="8285">
          <cell r="G8285">
            <v>101</v>
          </cell>
          <cell r="K8285" t="str">
            <v>صدقات</v>
          </cell>
        </row>
        <row r="8286">
          <cell r="G8286">
            <v>34</v>
          </cell>
          <cell r="J8286" t="str">
            <v>وجبات فروع الشركة 2025</v>
          </cell>
          <cell r="K8286" t="str">
            <v>صدقات</v>
          </cell>
        </row>
        <row r="8287">
          <cell r="G8287">
            <v>34</v>
          </cell>
          <cell r="J8287" t="str">
            <v>وجبات فروع الشركة 2025</v>
          </cell>
          <cell r="K8287" t="str">
            <v>صدقات</v>
          </cell>
        </row>
        <row r="8288">
          <cell r="G8288">
            <v>1</v>
          </cell>
          <cell r="K8288" t="str">
            <v>الفقراء والمساكين</v>
          </cell>
        </row>
        <row r="8289">
          <cell r="G8289">
            <v>34</v>
          </cell>
          <cell r="J8289" t="str">
            <v>وجبات فروع الشركة 2025</v>
          </cell>
          <cell r="K8289" t="str">
            <v>صدقات</v>
          </cell>
        </row>
        <row r="8290">
          <cell r="G8290">
            <v>1</v>
          </cell>
          <cell r="K8290" t="str">
            <v>الفقراء والمساكين</v>
          </cell>
        </row>
        <row r="8291">
          <cell r="G8291">
            <v>1</v>
          </cell>
          <cell r="K8291" t="str">
            <v>الفقراء والمساكين</v>
          </cell>
        </row>
        <row r="8292">
          <cell r="G8292">
            <v>1</v>
          </cell>
          <cell r="K8292" t="str">
            <v>الفقراء والمساكين</v>
          </cell>
        </row>
        <row r="8293">
          <cell r="G8293">
            <v>1</v>
          </cell>
          <cell r="K8293" t="str">
            <v>الفقراء والمساكين</v>
          </cell>
        </row>
        <row r="8294">
          <cell r="G8294">
            <v>34</v>
          </cell>
          <cell r="J8294" t="str">
            <v>وجبات فروع الشركة 2025</v>
          </cell>
          <cell r="K8294" t="str">
            <v>صدقات</v>
          </cell>
        </row>
        <row r="8295">
          <cell r="G8295">
            <v>34</v>
          </cell>
          <cell r="J8295" t="str">
            <v>وجبات فروع الشركة 2025</v>
          </cell>
          <cell r="K8295" t="str">
            <v>صدقات</v>
          </cell>
        </row>
        <row r="8296">
          <cell r="G8296">
            <v>1</v>
          </cell>
          <cell r="K8296" t="str">
            <v>الفقراء والمساكين</v>
          </cell>
        </row>
        <row r="8297">
          <cell r="G8297">
            <v>34</v>
          </cell>
          <cell r="J8297" t="str">
            <v>وجبات فروع الشركة 2025</v>
          </cell>
          <cell r="K8297" t="str">
            <v>صدقات</v>
          </cell>
        </row>
        <row r="8298">
          <cell r="G8298">
            <v>34</v>
          </cell>
          <cell r="J8298" t="str">
            <v>وجبات فروع الشركة 2025</v>
          </cell>
          <cell r="K8298" t="str">
            <v>صدقات</v>
          </cell>
        </row>
        <row r="8299">
          <cell r="G8299">
            <v>34</v>
          </cell>
          <cell r="J8299" t="str">
            <v>وجبات فروع الشركة 2025</v>
          </cell>
          <cell r="K8299" t="str">
            <v>صدقات</v>
          </cell>
        </row>
        <row r="8300">
          <cell r="G8300">
            <v>34</v>
          </cell>
          <cell r="J8300" t="str">
            <v>وجبات فروع الشركة 2025</v>
          </cell>
          <cell r="K8300" t="str">
            <v>صدقات</v>
          </cell>
        </row>
        <row r="8301">
          <cell r="G8301">
            <v>34</v>
          </cell>
          <cell r="J8301" t="str">
            <v>وجبات فروع الشركة 2025</v>
          </cell>
          <cell r="K8301" t="str">
            <v>صدقات</v>
          </cell>
        </row>
        <row r="8302">
          <cell r="G8302">
            <v>1</v>
          </cell>
          <cell r="K8302" t="str">
            <v>الفقراء والمساكين</v>
          </cell>
        </row>
        <row r="8303">
          <cell r="G8303">
            <v>34</v>
          </cell>
          <cell r="J8303" t="str">
            <v>وجبات فروع الشركة 2025</v>
          </cell>
          <cell r="K8303" t="str">
            <v>صدقات</v>
          </cell>
        </row>
        <row r="8304">
          <cell r="G8304">
            <v>34</v>
          </cell>
          <cell r="J8304" t="str">
            <v>وجبات فروع الشركة 2025</v>
          </cell>
          <cell r="K8304" t="str">
            <v>صدقات</v>
          </cell>
        </row>
        <row r="8305">
          <cell r="G8305">
            <v>37</v>
          </cell>
          <cell r="J8305" t="str">
            <v>وجبات افطار صائم 2025</v>
          </cell>
          <cell r="K8305" t="str">
            <v>صدقات</v>
          </cell>
        </row>
        <row r="8306">
          <cell r="G8306">
            <v>32</v>
          </cell>
          <cell r="J8306" t="str">
            <v>مطبخ العاشر والأمل من رمضان 2025</v>
          </cell>
          <cell r="K8306" t="str">
            <v>صدقات</v>
          </cell>
        </row>
        <row r="8307">
          <cell r="G8307">
            <v>32</v>
          </cell>
          <cell r="J8307" t="str">
            <v>مطبخ العاشر والأمل من رمضان 2025</v>
          </cell>
          <cell r="K8307" t="str">
            <v>صدقات</v>
          </cell>
        </row>
        <row r="8308">
          <cell r="G8308">
            <v>105</v>
          </cell>
          <cell r="K8308" t="str">
            <v>صدقات</v>
          </cell>
        </row>
        <row r="8309">
          <cell r="G8309">
            <v>37</v>
          </cell>
          <cell r="J8309" t="str">
            <v>وجبات افطار صائم 2025</v>
          </cell>
          <cell r="K8309" t="str">
            <v>صدقات</v>
          </cell>
        </row>
        <row r="8310">
          <cell r="G8310">
            <v>30</v>
          </cell>
          <cell r="J8310" t="str">
            <v>مائدة رمضان في شبرامنت 2025</v>
          </cell>
          <cell r="K8310" t="str">
            <v>صدقات</v>
          </cell>
        </row>
        <row r="8311">
          <cell r="G8311">
            <v>30</v>
          </cell>
          <cell r="J8311" t="str">
            <v>مائدة رمضان في شبرامنت 2025</v>
          </cell>
          <cell r="K8311" t="str">
            <v>صدقات</v>
          </cell>
        </row>
        <row r="8312">
          <cell r="G8312">
            <v>34</v>
          </cell>
          <cell r="J8312" t="str">
            <v>وجبات فروع الشركة 2025</v>
          </cell>
          <cell r="K8312" t="str">
            <v>صدقات</v>
          </cell>
        </row>
        <row r="8313">
          <cell r="G8313">
            <v>34</v>
          </cell>
          <cell r="J8313" t="str">
            <v>وجبات فروع الشركة 2025</v>
          </cell>
          <cell r="K8313" t="str">
            <v>صدقات</v>
          </cell>
        </row>
        <row r="8314">
          <cell r="G8314">
            <v>3</v>
          </cell>
          <cell r="K8314" t="str">
            <v>الفقراء والمساكين</v>
          </cell>
        </row>
        <row r="8315">
          <cell r="G8315">
            <v>101</v>
          </cell>
          <cell r="K8315" t="str">
            <v>صدقات</v>
          </cell>
        </row>
        <row r="8316">
          <cell r="G8316">
            <v>302</v>
          </cell>
          <cell r="K8316" t="str">
            <v>صدقات</v>
          </cell>
        </row>
        <row r="8317">
          <cell r="G8317">
            <v>32</v>
          </cell>
          <cell r="J8317" t="str">
            <v>مطبخ العاشر والأمل من رمضان 2025</v>
          </cell>
          <cell r="K8317" t="str">
            <v>صدقات</v>
          </cell>
        </row>
        <row r="8318">
          <cell r="G8318">
            <v>108</v>
          </cell>
          <cell r="K8318" t="str">
            <v>خدمات مصارف الزكاة</v>
          </cell>
        </row>
        <row r="8319">
          <cell r="G8319">
            <v>34</v>
          </cell>
          <cell r="J8319" t="str">
            <v>وجبات فروع الشركة 2025</v>
          </cell>
          <cell r="K8319" t="str">
            <v>صدقات</v>
          </cell>
        </row>
        <row r="8320">
          <cell r="G8320">
            <v>32</v>
          </cell>
          <cell r="J8320" t="str">
            <v>مطبخ العاشر والأمل من رمضان 2025</v>
          </cell>
          <cell r="K8320" t="str">
            <v>صدقات</v>
          </cell>
        </row>
        <row r="8321">
          <cell r="G8321">
            <v>32</v>
          </cell>
          <cell r="J8321" t="str">
            <v>مطبخ العاشر والأمل من رمضان 2025</v>
          </cell>
          <cell r="K8321" t="str">
            <v>صدقات</v>
          </cell>
        </row>
        <row r="8322">
          <cell r="G8322">
            <v>1011</v>
          </cell>
          <cell r="K8322" t="str">
            <v>خدمات مصارف الزكاة</v>
          </cell>
        </row>
        <row r="8323">
          <cell r="G8323">
            <v>31</v>
          </cell>
          <cell r="J8323" t="str">
            <v>مطبخ عين شمس 2025</v>
          </cell>
          <cell r="K8323" t="str">
            <v>صدقات</v>
          </cell>
        </row>
        <row r="8324">
          <cell r="G8324">
            <v>34</v>
          </cell>
          <cell r="J8324" t="str">
            <v>وجبات فروع الشركة 2025</v>
          </cell>
          <cell r="K8324" t="str">
            <v>صدقات</v>
          </cell>
        </row>
        <row r="8325">
          <cell r="G8325">
            <v>37</v>
          </cell>
          <cell r="J8325" t="str">
            <v>وجبات افطار صائم 2025</v>
          </cell>
          <cell r="K8325" t="str">
            <v>صدقات</v>
          </cell>
        </row>
        <row r="8326">
          <cell r="G8326">
            <v>37</v>
          </cell>
          <cell r="J8326" t="str">
            <v>وجبات افطار صائم 2025</v>
          </cell>
          <cell r="K8326" t="str">
            <v>صدقات</v>
          </cell>
        </row>
        <row r="8327">
          <cell r="G8327">
            <v>104</v>
          </cell>
          <cell r="K8327" t="str">
            <v>صدقات</v>
          </cell>
        </row>
        <row r="8328">
          <cell r="G8328">
            <v>31</v>
          </cell>
          <cell r="J8328" t="str">
            <v>مطبخ عين شمس 2025</v>
          </cell>
          <cell r="K8328" t="str">
            <v>صدقات</v>
          </cell>
        </row>
        <row r="8329">
          <cell r="G8329">
            <v>31</v>
          </cell>
          <cell r="J8329" t="str">
            <v>مطبخ عين شمس 2025</v>
          </cell>
          <cell r="K8329" t="str">
            <v>صدقات</v>
          </cell>
        </row>
        <row r="8330">
          <cell r="G8330">
            <v>31</v>
          </cell>
          <cell r="J8330" t="str">
            <v>مطبخ عين شمس 2025</v>
          </cell>
          <cell r="K8330" t="str">
            <v>صدقات</v>
          </cell>
        </row>
        <row r="8331">
          <cell r="G8331">
            <v>37</v>
          </cell>
          <cell r="J8331" t="str">
            <v>وجبات افطار صائم 2025</v>
          </cell>
          <cell r="K8331" t="str">
            <v>صدقات</v>
          </cell>
        </row>
        <row r="8332">
          <cell r="G8332">
            <v>31</v>
          </cell>
          <cell r="J8332" t="str">
            <v>مطبخ عين شمس 2025</v>
          </cell>
          <cell r="K8332" t="str">
            <v>صدقات</v>
          </cell>
        </row>
        <row r="8333">
          <cell r="G8333">
            <v>1</v>
          </cell>
          <cell r="K8333" t="str">
            <v>الفقراء والمساكين</v>
          </cell>
        </row>
        <row r="8334">
          <cell r="G8334">
            <v>34</v>
          </cell>
          <cell r="J8334" t="str">
            <v>وجبات فروع الشركة 2025</v>
          </cell>
          <cell r="K8334" t="str">
            <v>صدقات</v>
          </cell>
        </row>
        <row r="8335">
          <cell r="G8335">
            <v>103</v>
          </cell>
          <cell r="K8335" t="str">
            <v>صدقات</v>
          </cell>
        </row>
        <row r="8336">
          <cell r="G8336">
            <v>303</v>
          </cell>
          <cell r="K8336" t="str">
            <v>صدقات</v>
          </cell>
        </row>
        <row r="8337">
          <cell r="G8337">
            <v>104</v>
          </cell>
          <cell r="K8337" t="str">
            <v>صدقات</v>
          </cell>
        </row>
        <row r="8338">
          <cell r="G8338">
            <v>1</v>
          </cell>
          <cell r="K8338" t="str">
            <v>الفقراء والمساكين</v>
          </cell>
        </row>
        <row r="8339">
          <cell r="G8339">
            <v>1</v>
          </cell>
          <cell r="K8339" t="str">
            <v>الفقراء والمساكين</v>
          </cell>
        </row>
        <row r="8340">
          <cell r="G8340">
            <v>1</v>
          </cell>
          <cell r="K8340" t="str">
            <v>الفقراء والمساكين</v>
          </cell>
        </row>
        <row r="8341">
          <cell r="G8341">
            <v>1</v>
          </cell>
          <cell r="K8341" t="str">
            <v>الفقراء والمساكين</v>
          </cell>
        </row>
        <row r="8342">
          <cell r="G8342">
            <v>1</v>
          </cell>
          <cell r="K8342" t="str">
            <v>الفقراء والمساكين</v>
          </cell>
        </row>
        <row r="8343">
          <cell r="G8343">
            <v>1</v>
          </cell>
          <cell r="K8343" t="str">
            <v>الفقراء والمساكين</v>
          </cell>
        </row>
        <row r="8344">
          <cell r="G8344">
            <v>1</v>
          </cell>
          <cell r="K8344" t="str">
            <v>الفقراء والمساكين</v>
          </cell>
        </row>
        <row r="8345">
          <cell r="G8345">
            <v>1</v>
          </cell>
          <cell r="K8345" t="str">
            <v>الفقراء والمساكين</v>
          </cell>
        </row>
        <row r="8346">
          <cell r="G8346">
            <v>31</v>
          </cell>
          <cell r="J8346" t="str">
            <v>مطبخ عين شمس 2025</v>
          </cell>
          <cell r="K8346" t="str">
            <v>صدقات</v>
          </cell>
        </row>
        <row r="8347">
          <cell r="G8347">
            <v>1</v>
          </cell>
          <cell r="K8347" t="str">
            <v>الفقراء والمساكين</v>
          </cell>
        </row>
        <row r="8348">
          <cell r="G8348">
            <v>1</v>
          </cell>
          <cell r="K8348" t="str">
            <v>الفقراء والمساكين</v>
          </cell>
        </row>
        <row r="8349">
          <cell r="G8349">
            <v>1</v>
          </cell>
          <cell r="K8349" t="str">
            <v>الفقراء والمساكين</v>
          </cell>
        </row>
        <row r="8350">
          <cell r="G8350">
            <v>32</v>
          </cell>
          <cell r="J8350" t="str">
            <v>مطبخ العاشر والأمل من رمضان 2025</v>
          </cell>
          <cell r="K8350" t="str">
            <v>صدقات</v>
          </cell>
        </row>
        <row r="8351">
          <cell r="G8351">
            <v>37</v>
          </cell>
          <cell r="J8351" t="str">
            <v>وجبات افطار صائم 2025</v>
          </cell>
          <cell r="K8351" t="str">
            <v>صدقات</v>
          </cell>
        </row>
        <row r="8352">
          <cell r="G8352">
            <v>34</v>
          </cell>
          <cell r="J8352" t="str">
            <v>وجبات فروع الشركة 2025</v>
          </cell>
          <cell r="K8352" t="str">
            <v>صدقات</v>
          </cell>
        </row>
        <row r="8353">
          <cell r="G8353">
            <v>34</v>
          </cell>
          <cell r="J8353" t="str">
            <v>وجبات فروع الشركة 2025</v>
          </cell>
          <cell r="K8353" t="str">
            <v>صدقات</v>
          </cell>
        </row>
        <row r="8354">
          <cell r="G8354">
            <v>32</v>
          </cell>
          <cell r="J8354" t="str">
            <v>مطبخ العاشر والأمل من رمضان 2025</v>
          </cell>
          <cell r="K8354" t="str">
            <v>صدقات</v>
          </cell>
        </row>
        <row r="8355">
          <cell r="G8355">
            <v>1</v>
          </cell>
          <cell r="K8355" t="str">
            <v>الفقراء والمساكين</v>
          </cell>
        </row>
        <row r="8356">
          <cell r="G8356">
            <v>103</v>
          </cell>
          <cell r="K8356" t="str">
            <v>صدقات</v>
          </cell>
        </row>
        <row r="8357">
          <cell r="G8357">
            <v>1</v>
          </cell>
          <cell r="K8357" t="str">
            <v>ابن السبيل</v>
          </cell>
        </row>
        <row r="8358">
          <cell r="G8358">
            <v>1</v>
          </cell>
          <cell r="K8358" t="str">
            <v>الفقراء والمساكين</v>
          </cell>
        </row>
        <row r="8359">
          <cell r="G8359">
            <v>1</v>
          </cell>
          <cell r="K8359" t="str">
            <v>الفقراء والمساكين</v>
          </cell>
        </row>
        <row r="8360">
          <cell r="G8360">
            <v>1</v>
          </cell>
          <cell r="K8360" t="str">
            <v>الفقراء والمساكين</v>
          </cell>
        </row>
        <row r="8361">
          <cell r="G8361">
            <v>1</v>
          </cell>
          <cell r="K8361" t="str">
            <v>الفقراء والمساكين</v>
          </cell>
        </row>
        <row r="8362">
          <cell r="G8362">
            <v>1</v>
          </cell>
          <cell r="K8362" t="str">
            <v>الفقراء والمساكين</v>
          </cell>
        </row>
        <row r="8363">
          <cell r="G8363">
            <v>1</v>
          </cell>
          <cell r="K8363" t="str">
            <v>الفقراء والمساكين</v>
          </cell>
        </row>
        <row r="8364">
          <cell r="G8364">
            <v>1</v>
          </cell>
          <cell r="K8364" t="str">
            <v>الفقراء والمساكين</v>
          </cell>
        </row>
        <row r="8365">
          <cell r="G8365">
            <v>1</v>
          </cell>
          <cell r="K8365" t="str">
            <v>الفقراء والمساكين</v>
          </cell>
        </row>
        <row r="8366">
          <cell r="G8366">
            <v>1</v>
          </cell>
          <cell r="K8366" t="str">
            <v>الفقراء والمساكين</v>
          </cell>
        </row>
        <row r="8367">
          <cell r="G8367">
            <v>1</v>
          </cell>
          <cell r="K8367" t="str">
            <v>الفقراء والمساكين</v>
          </cell>
        </row>
        <row r="8368">
          <cell r="G8368">
            <v>1</v>
          </cell>
          <cell r="K8368" t="str">
            <v>الفقراء والمساكين</v>
          </cell>
        </row>
        <row r="8369">
          <cell r="G8369">
            <v>1</v>
          </cell>
          <cell r="K8369" t="str">
            <v>الفقراء والمساكين</v>
          </cell>
        </row>
        <row r="8370">
          <cell r="G8370">
            <v>1</v>
          </cell>
          <cell r="K8370" t="str">
            <v>الفقراء والمساكين</v>
          </cell>
        </row>
        <row r="8371">
          <cell r="G8371">
            <v>1</v>
          </cell>
          <cell r="K8371" t="str">
            <v>الفقراء والمساكين</v>
          </cell>
        </row>
        <row r="8372">
          <cell r="G8372">
            <v>34</v>
          </cell>
          <cell r="J8372" t="str">
            <v>وجبات فروع الشركة 2025</v>
          </cell>
          <cell r="K8372" t="str">
            <v>صدقات</v>
          </cell>
        </row>
        <row r="8373">
          <cell r="G8373">
            <v>1</v>
          </cell>
          <cell r="K8373" t="str">
            <v>الفقراء والمساكين</v>
          </cell>
        </row>
        <row r="8374">
          <cell r="G8374">
            <v>32</v>
          </cell>
          <cell r="J8374" t="str">
            <v>مطبخ العاشر والأمل من رمضان 2025</v>
          </cell>
          <cell r="K8374" t="str">
            <v>صدقات</v>
          </cell>
        </row>
        <row r="8375">
          <cell r="G8375">
            <v>32</v>
          </cell>
          <cell r="J8375" t="str">
            <v>مطبخ العاشر والأمل من رمضان 2025</v>
          </cell>
          <cell r="K8375" t="str">
            <v>صدقات</v>
          </cell>
        </row>
        <row r="8376">
          <cell r="G8376">
            <v>34</v>
          </cell>
          <cell r="J8376" t="str">
            <v>وجبات فروع الشركة 2025</v>
          </cell>
          <cell r="K8376" t="str">
            <v>صدقات</v>
          </cell>
        </row>
        <row r="8377">
          <cell r="G8377">
            <v>1</v>
          </cell>
          <cell r="K8377" t="str">
            <v>الفقراء والمساكين</v>
          </cell>
        </row>
        <row r="8378">
          <cell r="G8378">
            <v>1</v>
          </cell>
          <cell r="K8378" t="str">
            <v>الفقراء والمساكين</v>
          </cell>
        </row>
        <row r="8379">
          <cell r="G8379">
            <v>1</v>
          </cell>
          <cell r="K8379" t="str">
            <v>الفقراء والمساكين</v>
          </cell>
        </row>
        <row r="8380">
          <cell r="G8380">
            <v>1</v>
          </cell>
          <cell r="K8380" t="str">
            <v>الفقراء والمساكين</v>
          </cell>
        </row>
        <row r="8381">
          <cell r="G8381">
            <v>205</v>
          </cell>
          <cell r="K8381" t="str">
            <v>خدمات مصارف الزكاة</v>
          </cell>
        </row>
        <row r="8382">
          <cell r="G8382">
            <v>32</v>
          </cell>
          <cell r="J8382" t="str">
            <v>مطبخ العاشر والأمل من رمضان 2025</v>
          </cell>
          <cell r="K8382" t="str">
            <v>صدقات</v>
          </cell>
        </row>
        <row r="8383">
          <cell r="G8383">
            <v>31</v>
          </cell>
          <cell r="J8383" t="str">
            <v>مطبخ عين شمس 2025</v>
          </cell>
          <cell r="K8383" t="str">
            <v>صدقات</v>
          </cell>
        </row>
        <row r="8384">
          <cell r="G8384">
            <v>34</v>
          </cell>
          <cell r="J8384" t="str">
            <v>وجبات فروع الشركة 2025</v>
          </cell>
          <cell r="K8384" t="str">
            <v>صدقات</v>
          </cell>
        </row>
        <row r="8385">
          <cell r="G8385">
            <v>34</v>
          </cell>
          <cell r="J8385" t="str">
            <v>وجبات فروع الشركة 2025</v>
          </cell>
          <cell r="K8385" t="str">
            <v>صدقات</v>
          </cell>
        </row>
        <row r="8386">
          <cell r="G8386">
            <v>1</v>
          </cell>
          <cell r="K8386" t="str">
            <v>الفقراء والمساكين</v>
          </cell>
        </row>
        <row r="8387">
          <cell r="G8387">
            <v>32</v>
          </cell>
          <cell r="J8387" t="str">
            <v>مطبخ العاشر والأمل من رمضان 2025</v>
          </cell>
          <cell r="K8387" t="str">
            <v>صدقات</v>
          </cell>
        </row>
        <row r="8388">
          <cell r="G8388">
            <v>34</v>
          </cell>
          <cell r="J8388" t="str">
            <v>وجبات فروع الشركة 2025</v>
          </cell>
          <cell r="K8388" t="str">
            <v>صدقات</v>
          </cell>
        </row>
        <row r="8389">
          <cell r="G8389">
            <v>32</v>
          </cell>
          <cell r="J8389" t="str">
            <v>مطبخ العاشر والأمل من رمضان 2025</v>
          </cell>
          <cell r="K8389" t="str">
            <v>صدقات</v>
          </cell>
        </row>
        <row r="8390">
          <cell r="G8390">
            <v>34</v>
          </cell>
          <cell r="J8390" t="str">
            <v>وجبات فروع الشركة 2025</v>
          </cell>
          <cell r="K8390" t="str">
            <v>صدقات</v>
          </cell>
        </row>
        <row r="8391">
          <cell r="G8391">
            <v>34</v>
          </cell>
          <cell r="J8391" t="str">
            <v>وجبات فروع الشركة 2025</v>
          </cell>
          <cell r="K8391" t="str">
            <v>صدقات</v>
          </cell>
        </row>
        <row r="8392">
          <cell r="G8392">
            <v>4</v>
          </cell>
          <cell r="K8392" t="str">
            <v>الغارمين</v>
          </cell>
        </row>
        <row r="8393">
          <cell r="G8393">
            <v>1</v>
          </cell>
          <cell r="K8393" t="str">
            <v>الفقراء والمساكين</v>
          </cell>
        </row>
        <row r="8394">
          <cell r="G8394">
            <v>34</v>
          </cell>
          <cell r="J8394" t="str">
            <v>وجبات فروع الشركة 2025</v>
          </cell>
          <cell r="K8394" t="str">
            <v>صدقات</v>
          </cell>
        </row>
        <row r="8395">
          <cell r="G8395">
            <v>34</v>
          </cell>
          <cell r="J8395" t="str">
            <v>وجبات فروع الشركة 2025</v>
          </cell>
          <cell r="K8395" t="str">
            <v>صدقات</v>
          </cell>
        </row>
        <row r="8396">
          <cell r="G8396">
            <v>34</v>
          </cell>
          <cell r="J8396" t="str">
            <v>وجبات فروع الشركة 2025</v>
          </cell>
          <cell r="K8396" t="str">
            <v>صدقات</v>
          </cell>
        </row>
        <row r="8397">
          <cell r="G8397">
            <v>34</v>
          </cell>
          <cell r="J8397" t="str">
            <v>وجبات فروع الشركة 2025</v>
          </cell>
          <cell r="K8397" t="str">
            <v>صدقات</v>
          </cell>
        </row>
        <row r="8398">
          <cell r="G8398">
            <v>34</v>
          </cell>
          <cell r="J8398" t="str">
            <v>وجبات فروع الشركة 2025</v>
          </cell>
          <cell r="K8398" t="str">
            <v>صدقات</v>
          </cell>
        </row>
        <row r="8399">
          <cell r="G8399">
            <v>34</v>
          </cell>
          <cell r="J8399" t="str">
            <v>وجبات فروع الشركة 2025</v>
          </cell>
          <cell r="K8399" t="str">
            <v>صدقات</v>
          </cell>
        </row>
        <row r="8400">
          <cell r="G8400">
            <v>32</v>
          </cell>
          <cell r="J8400" t="str">
            <v>مطبخ العاشر والأمل من رمضان 2025</v>
          </cell>
          <cell r="K8400" t="str">
            <v>صدقات</v>
          </cell>
        </row>
        <row r="8401">
          <cell r="G8401">
            <v>30</v>
          </cell>
          <cell r="J8401" t="str">
            <v>مائدة رمضان في شبرامنت 2025</v>
          </cell>
          <cell r="K8401" t="str">
            <v>صدقات</v>
          </cell>
        </row>
        <row r="8402">
          <cell r="G8402">
            <v>34</v>
          </cell>
          <cell r="J8402" t="str">
            <v>وجبات فروع الشركة 2025</v>
          </cell>
          <cell r="K8402" t="str">
            <v>صدقات</v>
          </cell>
        </row>
        <row r="8403">
          <cell r="G8403">
            <v>6</v>
          </cell>
          <cell r="K8403" t="str">
            <v>الفقراء والمساكين</v>
          </cell>
        </row>
        <row r="8404">
          <cell r="G8404">
            <v>34</v>
          </cell>
          <cell r="J8404" t="str">
            <v>وجبات فروع الشركة 2025</v>
          </cell>
          <cell r="K8404" t="str">
            <v>صدقات</v>
          </cell>
        </row>
        <row r="8405">
          <cell r="G8405">
            <v>32</v>
          </cell>
          <cell r="J8405" t="str">
            <v>مطبخ العاشر والأمل من رمضان 2025</v>
          </cell>
          <cell r="K8405" t="str">
            <v>صدقات</v>
          </cell>
        </row>
        <row r="8406">
          <cell r="G8406">
            <v>30</v>
          </cell>
          <cell r="J8406" t="str">
            <v>مائدة رمضان في شبرامنت 2025</v>
          </cell>
          <cell r="K8406" t="str">
            <v>صدقات</v>
          </cell>
        </row>
        <row r="8407">
          <cell r="G8407">
            <v>34</v>
          </cell>
          <cell r="J8407" t="str">
            <v>وجبات فروع الشركة 2025</v>
          </cell>
          <cell r="K8407" t="str">
            <v>صدقات</v>
          </cell>
        </row>
        <row r="8408">
          <cell r="G8408">
            <v>32</v>
          </cell>
          <cell r="J8408" t="str">
            <v>مطبخ العاشر والأمل من رمضان 2025</v>
          </cell>
          <cell r="K8408" t="str">
            <v>صدقات</v>
          </cell>
        </row>
        <row r="8409">
          <cell r="G8409">
            <v>32</v>
          </cell>
          <cell r="J8409" t="str">
            <v>مطبخ العاشر والأمل من رمضان 2025</v>
          </cell>
          <cell r="K8409" t="str">
            <v>صدقات</v>
          </cell>
        </row>
        <row r="8410">
          <cell r="G8410">
            <v>3010</v>
          </cell>
          <cell r="K8410" t="str">
            <v>صدقات</v>
          </cell>
        </row>
        <row r="8411">
          <cell r="G8411">
            <v>29</v>
          </cell>
          <cell r="J8411" t="str">
            <v>شنط رمضان 2025</v>
          </cell>
          <cell r="K8411" t="str">
            <v>صدقات</v>
          </cell>
        </row>
        <row r="8412">
          <cell r="G8412">
            <v>29</v>
          </cell>
          <cell r="J8412" t="str">
            <v>شنط رمضان 2025</v>
          </cell>
          <cell r="K8412" t="str">
            <v>صدقات</v>
          </cell>
        </row>
        <row r="8413">
          <cell r="G8413">
            <v>29</v>
          </cell>
          <cell r="J8413" t="str">
            <v>شنط رمضان 2025</v>
          </cell>
          <cell r="K8413" t="str">
            <v>صدقات</v>
          </cell>
        </row>
        <row r="8414">
          <cell r="G8414">
            <v>205</v>
          </cell>
          <cell r="K8414" t="str">
            <v>خدمات مصارف الزكاة</v>
          </cell>
        </row>
        <row r="8415">
          <cell r="G8415">
            <v>101</v>
          </cell>
          <cell r="K8415" t="str">
            <v>صدقات</v>
          </cell>
        </row>
        <row r="8416">
          <cell r="G8416">
            <v>209</v>
          </cell>
          <cell r="K8416" t="str">
            <v>خدمات مصارف الزكاة</v>
          </cell>
        </row>
        <row r="8417">
          <cell r="G8417">
            <v>1011</v>
          </cell>
          <cell r="K8417" t="str">
            <v>خدمات مصارف الزكاة</v>
          </cell>
        </row>
        <row r="8418">
          <cell r="G8418">
            <v>110</v>
          </cell>
          <cell r="K8418" t="str">
            <v>العاملين عليها</v>
          </cell>
        </row>
        <row r="8419">
          <cell r="G8419">
            <v>34</v>
          </cell>
          <cell r="J8419" t="str">
            <v>وجبات فروع الشركة 2025</v>
          </cell>
          <cell r="K8419" t="str">
            <v>صدقات</v>
          </cell>
        </row>
        <row r="8420">
          <cell r="G8420">
            <v>34</v>
          </cell>
          <cell r="J8420" t="str">
            <v>وجبات فروع الشركة 2025</v>
          </cell>
          <cell r="K8420" t="str">
            <v>صدقات</v>
          </cell>
        </row>
        <row r="8421">
          <cell r="G8421">
            <v>34</v>
          </cell>
          <cell r="J8421" t="str">
            <v>وجبات فروع الشركة 2025</v>
          </cell>
          <cell r="K8421" t="str">
            <v>صدقات</v>
          </cell>
        </row>
        <row r="8422">
          <cell r="G8422">
            <v>1</v>
          </cell>
          <cell r="K8422" t="str">
            <v>الفقراء والمساكين</v>
          </cell>
        </row>
        <row r="8423">
          <cell r="G8423">
            <v>2</v>
          </cell>
          <cell r="K8423" t="str">
            <v>الفقراء والمساكين</v>
          </cell>
        </row>
        <row r="8424">
          <cell r="G8424">
            <v>1</v>
          </cell>
          <cell r="K8424" t="str">
            <v>ابن السبيل</v>
          </cell>
        </row>
        <row r="8425">
          <cell r="G8425">
            <v>104</v>
          </cell>
          <cell r="K8425" t="str">
            <v>صدقات</v>
          </cell>
        </row>
        <row r="8426">
          <cell r="G8426">
            <v>34</v>
          </cell>
          <cell r="J8426" t="str">
            <v>وجبات فروع الشركة 2025</v>
          </cell>
          <cell r="K8426" t="str">
            <v>صدقات</v>
          </cell>
        </row>
        <row r="8427">
          <cell r="G8427">
            <v>34</v>
          </cell>
          <cell r="J8427" t="str">
            <v>وجبات فروع الشركة 2025</v>
          </cell>
          <cell r="K8427" t="str">
            <v>صدقات</v>
          </cell>
        </row>
        <row r="8428">
          <cell r="G8428">
            <v>34</v>
          </cell>
          <cell r="J8428" t="str">
            <v>وجبات فروع الشركة 2025</v>
          </cell>
          <cell r="K8428" t="str">
            <v>صدقات</v>
          </cell>
        </row>
        <row r="8429">
          <cell r="G8429">
            <v>34</v>
          </cell>
          <cell r="J8429" t="str">
            <v>وجبات فروع الشركة 2025</v>
          </cell>
          <cell r="K8429" t="str">
            <v>صدقات</v>
          </cell>
        </row>
        <row r="8430">
          <cell r="G8430">
            <v>34</v>
          </cell>
          <cell r="J8430" t="str">
            <v>وجبات فروع الشركة 2025</v>
          </cell>
          <cell r="K8430" t="str">
            <v>صدقات</v>
          </cell>
        </row>
        <row r="8431">
          <cell r="G8431">
            <v>34</v>
          </cell>
          <cell r="J8431" t="str">
            <v>وجبات فروع الشركة 2025</v>
          </cell>
          <cell r="K8431" t="str">
            <v>صدقات</v>
          </cell>
        </row>
        <row r="8432">
          <cell r="G8432">
            <v>34</v>
          </cell>
          <cell r="J8432" t="str">
            <v>وجبات فروع الشركة 2025</v>
          </cell>
          <cell r="K8432" t="str">
            <v>صدقات</v>
          </cell>
        </row>
        <row r="8433">
          <cell r="G8433">
            <v>34</v>
          </cell>
          <cell r="J8433" t="str">
            <v>وجبات فروع الشركة 2025</v>
          </cell>
          <cell r="K8433" t="str">
            <v>صدقات</v>
          </cell>
        </row>
        <row r="8434">
          <cell r="G8434">
            <v>34</v>
          </cell>
          <cell r="J8434" t="str">
            <v>وجبات فروع الشركة 2025</v>
          </cell>
          <cell r="K8434" t="str">
            <v>صدقات</v>
          </cell>
        </row>
        <row r="8435">
          <cell r="G8435">
            <v>34</v>
          </cell>
          <cell r="J8435" t="str">
            <v>وجبات فروع الشركة 2025</v>
          </cell>
          <cell r="K8435" t="str">
            <v>صدقات</v>
          </cell>
        </row>
        <row r="8436">
          <cell r="G8436">
            <v>34</v>
          </cell>
          <cell r="J8436" t="str">
            <v>وجبات فروع الشركة 2025</v>
          </cell>
          <cell r="K8436" t="str">
            <v>صدقات</v>
          </cell>
        </row>
        <row r="8437">
          <cell r="G8437">
            <v>34</v>
          </cell>
          <cell r="J8437" t="str">
            <v>وجبات فروع الشركة 2025</v>
          </cell>
          <cell r="K8437" t="str">
            <v>صدقات</v>
          </cell>
        </row>
        <row r="8438">
          <cell r="G8438">
            <v>34</v>
          </cell>
          <cell r="J8438" t="str">
            <v>وجبات فروع الشركة 2025</v>
          </cell>
          <cell r="K8438" t="str">
            <v>صدقات</v>
          </cell>
        </row>
        <row r="8439">
          <cell r="G8439">
            <v>34</v>
          </cell>
          <cell r="J8439" t="str">
            <v>وجبات فروع الشركة 2025</v>
          </cell>
          <cell r="K8439" t="str">
            <v>صدقات</v>
          </cell>
        </row>
        <row r="8440">
          <cell r="G8440">
            <v>34</v>
          </cell>
          <cell r="J8440" t="str">
            <v>وجبات فروع الشركة 2025</v>
          </cell>
          <cell r="K8440" t="str">
            <v>صدقات</v>
          </cell>
        </row>
        <row r="8441">
          <cell r="G8441">
            <v>9</v>
          </cell>
          <cell r="K8441" t="str">
            <v>الفقراء والمساكين</v>
          </cell>
        </row>
        <row r="8442">
          <cell r="G8442">
            <v>34</v>
          </cell>
          <cell r="J8442" t="str">
            <v>وجبات فروع الشركة 2025</v>
          </cell>
          <cell r="K8442" t="str">
            <v>صدقات</v>
          </cell>
        </row>
        <row r="8443">
          <cell r="G8443">
            <v>34</v>
          </cell>
          <cell r="J8443" t="str">
            <v>وجبات فروع الشركة 2025</v>
          </cell>
          <cell r="K8443" t="str">
            <v>صدقات</v>
          </cell>
        </row>
        <row r="8444">
          <cell r="G8444">
            <v>33</v>
          </cell>
          <cell r="J8444" t="str">
            <v xml:space="preserve">وجبات موظفين الجمعية 2025 </v>
          </cell>
          <cell r="K8444" t="str">
            <v>صدقات</v>
          </cell>
        </row>
        <row r="8445">
          <cell r="G8445">
            <v>2</v>
          </cell>
          <cell r="K8445" t="str">
            <v>الفقراء والمساكين</v>
          </cell>
        </row>
        <row r="8446">
          <cell r="G8446">
            <v>31</v>
          </cell>
          <cell r="J8446" t="str">
            <v>مطبخ عين شمس 2025</v>
          </cell>
          <cell r="K8446" t="str">
            <v>صدقات</v>
          </cell>
        </row>
        <row r="8447">
          <cell r="G8447">
            <v>34</v>
          </cell>
          <cell r="J8447" t="str">
            <v>وجبات فروع الشركة 2025</v>
          </cell>
          <cell r="K8447" t="str">
            <v>صدقات</v>
          </cell>
        </row>
        <row r="8448">
          <cell r="G8448">
            <v>30</v>
          </cell>
          <cell r="J8448" t="str">
            <v>مائدة رمضان في شبرامنت 2025</v>
          </cell>
          <cell r="K8448" t="str">
            <v>صدقات</v>
          </cell>
        </row>
        <row r="8449">
          <cell r="G8449">
            <v>34</v>
          </cell>
          <cell r="J8449" t="str">
            <v>وجبات فروع الشركة 2025</v>
          </cell>
          <cell r="K8449" t="str">
            <v>صدقات</v>
          </cell>
        </row>
        <row r="8450">
          <cell r="G8450">
            <v>29</v>
          </cell>
          <cell r="J8450" t="str">
            <v>شنط رمضان 2025</v>
          </cell>
          <cell r="K8450" t="str">
            <v>صدقات</v>
          </cell>
        </row>
        <row r="8451">
          <cell r="G8451">
            <v>37</v>
          </cell>
          <cell r="J8451" t="str">
            <v>وجبات افطار صائم 2025</v>
          </cell>
          <cell r="K8451" t="str">
            <v>صدقات</v>
          </cell>
        </row>
        <row r="8452">
          <cell r="G8452">
            <v>29</v>
          </cell>
          <cell r="J8452" t="str">
            <v>شنط رمضان 2025</v>
          </cell>
          <cell r="K8452" t="str">
            <v>صدقات</v>
          </cell>
        </row>
        <row r="8453">
          <cell r="G8453">
            <v>32</v>
          </cell>
          <cell r="J8453" t="str">
            <v>مطبخ العاشر والأمل من رمضان 2025</v>
          </cell>
          <cell r="K8453" t="str">
            <v>صدقات</v>
          </cell>
        </row>
        <row r="8454">
          <cell r="G8454">
            <v>1011</v>
          </cell>
          <cell r="K8454" t="str">
            <v>خدمات مصارف الزكاة</v>
          </cell>
        </row>
        <row r="8455">
          <cell r="G8455">
            <v>1011</v>
          </cell>
          <cell r="K8455" t="str">
            <v>خدمات مصارف الزكاة</v>
          </cell>
        </row>
        <row r="8456">
          <cell r="G8456">
            <v>34</v>
          </cell>
          <cell r="J8456" t="str">
            <v>وجبات فروع الشركة 2025</v>
          </cell>
          <cell r="K8456" t="str">
            <v>صدقات</v>
          </cell>
        </row>
        <row r="8457">
          <cell r="G8457">
            <v>32</v>
          </cell>
          <cell r="J8457" t="str">
            <v>مطبخ العاشر والأمل من رمضان 2025</v>
          </cell>
          <cell r="K8457" t="str">
            <v>صدقات</v>
          </cell>
        </row>
        <row r="8458">
          <cell r="G8458">
            <v>101</v>
          </cell>
          <cell r="K8458" t="str">
            <v>صدقات</v>
          </cell>
        </row>
        <row r="8459">
          <cell r="G8459">
            <v>204</v>
          </cell>
          <cell r="K8459" t="str">
            <v>خدمات مصارف الزكاة</v>
          </cell>
        </row>
        <row r="8460">
          <cell r="G8460">
            <v>3</v>
          </cell>
          <cell r="K8460" t="str">
            <v>الفقراء والمساكين</v>
          </cell>
        </row>
        <row r="8461">
          <cell r="G8461">
            <v>32</v>
          </cell>
          <cell r="J8461" t="str">
            <v>مطبخ العاشر والأمل من رمضان 2025</v>
          </cell>
          <cell r="K8461" t="str">
            <v>صدقات</v>
          </cell>
        </row>
        <row r="8462">
          <cell r="G8462">
            <v>34</v>
          </cell>
          <cell r="J8462" t="str">
            <v>وجبات فروع الشركة 2025</v>
          </cell>
          <cell r="K8462" t="str">
            <v>صدقات</v>
          </cell>
        </row>
        <row r="8463">
          <cell r="G8463">
            <v>31</v>
          </cell>
          <cell r="J8463" t="str">
            <v>مطبخ عين شمس 2025</v>
          </cell>
          <cell r="K8463" t="str">
            <v>صدقات</v>
          </cell>
        </row>
        <row r="8464">
          <cell r="G8464">
            <v>30</v>
          </cell>
          <cell r="J8464" t="str">
            <v>مائدة رمضان في شبرامنت 2025</v>
          </cell>
          <cell r="K8464" t="str">
            <v>صدقات</v>
          </cell>
        </row>
        <row r="8465">
          <cell r="G8465">
            <v>30</v>
          </cell>
          <cell r="J8465" t="str">
            <v>مائدة رمضان في شبرامنت 2025</v>
          </cell>
          <cell r="K8465" t="str">
            <v>صدقات</v>
          </cell>
        </row>
        <row r="8466">
          <cell r="G8466">
            <v>34</v>
          </cell>
          <cell r="J8466" t="str">
            <v>وجبات فروع الشركة 2025</v>
          </cell>
          <cell r="K8466" t="str">
            <v>صدقات</v>
          </cell>
        </row>
        <row r="8467">
          <cell r="G8467">
            <v>101</v>
          </cell>
          <cell r="K8467" t="str">
            <v>صدقات</v>
          </cell>
        </row>
        <row r="8468">
          <cell r="G8468">
            <v>32</v>
          </cell>
          <cell r="J8468" t="str">
            <v>مطبخ العاشر والأمل من رمضان 2025</v>
          </cell>
          <cell r="K8468" t="str">
            <v>صدقات</v>
          </cell>
        </row>
        <row r="8469">
          <cell r="G8469">
            <v>34</v>
          </cell>
          <cell r="J8469" t="str">
            <v>وجبات فروع الشركة 2025</v>
          </cell>
          <cell r="K8469" t="str">
            <v>صدقات</v>
          </cell>
        </row>
        <row r="8470">
          <cell r="G8470">
            <v>101</v>
          </cell>
          <cell r="K8470" t="str">
            <v>صدقات</v>
          </cell>
        </row>
        <row r="8471">
          <cell r="G8471">
            <v>1</v>
          </cell>
          <cell r="K8471" t="str">
            <v>الفقراء والمساكين</v>
          </cell>
        </row>
        <row r="8472">
          <cell r="G8472">
            <v>34</v>
          </cell>
          <cell r="J8472" t="str">
            <v>وجبات فروع الشركة 2025</v>
          </cell>
          <cell r="K8472" t="str">
            <v>صدقات</v>
          </cell>
        </row>
        <row r="8473">
          <cell r="G8473">
            <v>32</v>
          </cell>
          <cell r="J8473" t="str">
            <v>مطبخ العاشر والأمل من رمضان 2025</v>
          </cell>
          <cell r="K8473" t="str">
            <v>صدقات</v>
          </cell>
        </row>
        <row r="8474">
          <cell r="G8474">
            <v>37</v>
          </cell>
          <cell r="J8474" t="str">
            <v>وجبات افطار صائم 2025</v>
          </cell>
          <cell r="K8474" t="str">
            <v>صدقات</v>
          </cell>
        </row>
        <row r="8475">
          <cell r="G8475">
            <v>34</v>
          </cell>
          <cell r="J8475" t="str">
            <v>وجبات فروع الشركة 2025</v>
          </cell>
          <cell r="K8475" t="str">
            <v>صدقات</v>
          </cell>
        </row>
        <row r="8476">
          <cell r="G8476">
            <v>31</v>
          </cell>
          <cell r="J8476" t="str">
            <v>مطبخ عين شمس 2025</v>
          </cell>
          <cell r="K8476" t="str">
            <v>صدقات</v>
          </cell>
        </row>
        <row r="8477">
          <cell r="G8477">
            <v>34</v>
          </cell>
          <cell r="J8477" t="str">
            <v>وجبات فروع الشركة 2025</v>
          </cell>
          <cell r="K8477" t="str">
            <v>صدقات</v>
          </cell>
        </row>
        <row r="8478">
          <cell r="G8478">
            <v>34</v>
          </cell>
          <cell r="J8478" t="str">
            <v>وجبات فروع الشركة 2025</v>
          </cell>
          <cell r="K8478" t="str">
            <v>صدقات</v>
          </cell>
        </row>
        <row r="8479">
          <cell r="G8479">
            <v>33</v>
          </cell>
          <cell r="J8479" t="str">
            <v xml:space="preserve">وجبات موظفين الجمعية 2025 </v>
          </cell>
          <cell r="K8479" t="str">
            <v>صدقات</v>
          </cell>
        </row>
        <row r="8480">
          <cell r="G8480">
            <v>1</v>
          </cell>
          <cell r="K8480" t="str">
            <v>الفقراء والمساكين</v>
          </cell>
        </row>
        <row r="8481">
          <cell r="G8481">
            <v>34</v>
          </cell>
          <cell r="J8481" t="str">
            <v>وجبات فروع الشركة 2025</v>
          </cell>
          <cell r="K8481" t="str">
            <v>صدقات</v>
          </cell>
        </row>
        <row r="8482">
          <cell r="G8482">
            <v>34</v>
          </cell>
          <cell r="J8482" t="str">
            <v>وجبات فروع الشركة 2025</v>
          </cell>
          <cell r="K8482" t="str">
            <v>صدقات</v>
          </cell>
        </row>
        <row r="8483">
          <cell r="G8483">
            <v>32</v>
          </cell>
          <cell r="J8483" t="str">
            <v>مطبخ العاشر والأمل من رمضان 2025</v>
          </cell>
          <cell r="K8483" t="str">
            <v>صدقات</v>
          </cell>
        </row>
        <row r="8484">
          <cell r="G8484">
            <v>31</v>
          </cell>
          <cell r="J8484" t="str">
            <v>مطبخ عين شمس 2025</v>
          </cell>
          <cell r="K8484" t="str">
            <v>صدقات</v>
          </cell>
        </row>
        <row r="8485">
          <cell r="G8485">
            <v>34</v>
          </cell>
          <cell r="J8485" t="str">
            <v>وجبات فروع الشركة 2025</v>
          </cell>
          <cell r="K8485" t="str">
            <v>صدقات</v>
          </cell>
        </row>
        <row r="8486">
          <cell r="G8486">
            <v>34</v>
          </cell>
          <cell r="J8486" t="str">
            <v>وجبات فروع الشركة 2025</v>
          </cell>
          <cell r="K8486" t="str">
            <v>صدقات</v>
          </cell>
        </row>
        <row r="8487">
          <cell r="G8487">
            <v>32</v>
          </cell>
          <cell r="J8487" t="str">
            <v>مطبخ العاشر والأمل من رمضان 2025</v>
          </cell>
          <cell r="K8487" t="str">
            <v>صدقات</v>
          </cell>
        </row>
        <row r="8488">
          <cell r="G8488">
            <v>34</v>
          </cell>
          <cell r="J8488" t="str">
            <v>وجبات فروع الشركة 2025</v>
          </cell>
          <cell r="K8488" t="str">
            <v>صدقات</v>
          </cell>
        </row>
        <row r="8489">
          <cell r="G8489">
            <v>34</v>
          </cell>
          <cell r="J8489" t="str">
            <v>وجبات فروع الشركة 2025</v>
          </cell>
          <cell r="K8489" t="str">
            <v>صدقات</v>
          </cell>
        </row>
        <row r="8490">
          <cell r="G8490">
            <v>31</v>
          </cell>
          <cell r="J8490" t="str">
            <v>مطبخ عين شمس 2025</v>
          </cell>
          <cell r="K8490" t="str">
            <v>صدقات</v>
          </cell>
        </row>
        <row r="8491">
          <cell r="G8491">
            <v>34</v>
          </cell>
          <cell r="J8491" t="str">
            <v>وجبات فروع الشركة 2025</v>
          </cell>
          <cell r="K8491" t="str">
            <v>صدقات</v>
          </cell>
        </row>
        <row r="8492">
          <cell r="G8492">
            <v>34</v>
          </cell>
          <cell r="J8492" t="str">
            <v>وجبات فروع الشركة 2025</v>
          </cell>
          <cell r="K8492" t="str">
            <v>صدقات</v>
          </cell>
        </row>
        <row r="8493">
          <cell r="G8493">
            <v>34</v>
          </cell>
          <cell r="J8493" t="str">
            <v>وجبات فروع الشركة 2025</v>
          </cell>
          <cell r="K8493" t="str">
            <v>صدقات</v>
          </cell>
        </row>
        <row r="8494">
          <cell r="G8494">
            <v>34</v>
          </cell>
          <cell r="J8494" t="str">
            <v>وجبات فروع الشركة 2025</v>
          </cell>
          <cell r="K8494" t="str">
            <v>صدقات</v>
          </cell>
        </row>
        <row r="8495">
          <cell r="G8495">
            <v>34</v>
          </cell>
          <cell r="J8495" t="str">
            <v>وجبات فروع الشركة 2025</v>
          </cell>
          <cell r="K8495" t="str">
            <v>صدقات</v>
          </cell>
        </row>
        <row r="8496">
          <cell r="G8496">
            <v>34</v>
          </cell>
          <cell r="J8496" t="str">
            <v>وجبات فروع الشركة 2025</v>
          </cell>
          <cell r="K8496" t="str">
            <v>صدقات</v>
          </cell>
        </row>
        <row r="8497">
          <cell r="G8497">
            <v>32</v>
          </cell>
          <cell r="J8497" t="str">
            <v>مطبخ العاشر والأمل من رمضان 2025</v>
          </cell>
          <cell r="K8497" t="str">
            <v>صدقات</v>
          </cell>
        </row>
        <row r="8498">
          <cell r="G8498">
            <v>34</v>
          </cell>
          <cell r="J8498" t="str">
            <v>وجبات فروع الشركة 2025</v>
          </cell>
          <cell r="K8498" t="str">
            <v>صدقات</v>
          </cell>
        </row>
        <row r="8499">
          <cell r="G8499">
            <v>32</v>
          </cell>
          <cell r="J8499" t="str">
            <v>مطبخ العاشر والأمل من رمضان 2025</v>
          </cell>
          <cell r="K8499" t="str">
            <v>صدقات</v>
          </cell>
        </row>
        <row r="8500">
          <cell r="G8500">
            <v>31</v>
          </cell>
          <cell r="J8500" t="str">
            <v>مطبخ عين شمس 2025</v>
          </cell>
          <cell r="K8500" t="str">
            <v>صدقات</v>
          </cell>
        </row>
        <row r="8501">
          <cell r="G8501">
            <v>32</v>
          </cell>
          <cell r="J8501" t="str">
            <v>مطبخ العاشر والأمل من رمضان 2025</v>
          </cell>
          <cell r="K8501" t="str">
            <v>صدقات</v>
          </cell>
        </row>
        <row r="8502">
          <cell r="G8502">
            <v>31</v>
          </cell>
          <cell r="J8502" t="str">
            <v>مطبخ عين شمس 2025</v>
          </cell>
          <cell r="K8502" t="str">
            <v>صدقات</v>
          </cell>
        </row>
        <row r="8503">
          <cell r="G8503">
            <v>34</v>
          </cell>
          <cell r="J8503" t="str">
            <v>وجبات فروع الشركة 2025</v>
          </cell>
          <cell r="K8503" t="str">
            <v>صدقات</v>
          </cell>
        </row>
        <row r="8504">
          <cell r="G8504">
            <v>30</v>
          </cell>
          <cell r="J8504" t="str">
            <v>مائدة رمضان في شبرامنت 2025</v>
          </cell>
          <cell r="K8504" t="str">
            <v>صدقات</v>
          </cell>
        </row>
        <row r="8505">
          <cell r="G8505">
            <v>32</v>
          </cell>
          <cell r="J8505" t="str">
            <v>مطبخ العاشر والأمل من رمضان 2025</v>
          </cell>
          <cell r="K8505" t="str">
            <v>صدقات</v>
          </cell>
        </row>
        <row r="8506">
          <cell r="G8506">
            <v>30</v>
          </cell>
          <cell r="J8506" t="str">
            <v>مائدة رمضان في شبرامنت 2025</v>
          </cell>
          <cell r="K8506" t="str">
            <v>صدقات</v>
          </cell>
        </row>
        <row r="8507">
          <cell r="G8507">
            <v>34</v>
          </cell>
          <cell r="J8507" t="str">
            <v>وجبات فروع الشركة 2025</v>
          </cell>
          <cell r="K8507" t="str">
            <v>صدقات</v>
          </cell>
        </row>
        <row r="8508">
          <cell r="G8508">
            <v>37</v>
          </cell>
          <cell r="J8508" t="str">
            <v>وجبات افطار صائم 2025</v>
          </cell>
          <cell r="K8508" t="str">
            <v>صدقات</v>
          </cell>
        </row>
        <row r="8509">
          <cell r="G8509">
            <v>2</v>
          </cell>
          <cell r="K8509" t="str">
            <v>الفقراء والمساكين</v>
          </cell>
        </row>
        <row r="8510">
          <cell r="G8510">
            <v>32</v>
          </cell>
          <cell r="J8510" t="str">
            <v>مطبخ العاشر والأمل من رمضان 2025</v>
          </cell>
          <cell r="K8510" t="str">
            <v>صدقات</v>
          </cell>
        </row>
        <row r="8511">
          <cell r="G8511">
            <v>34</v>
          </cell>
          <cell r="J8511" t="str">
            <v>وجبات فروع الشركة 2025</v>
          </cell>
          <cell r="K8511" t="str">
            <v>صدقات</v>
          </cell>
        </row>
        <row r="8512">
          <cell r="G8512">
            <v>32</v>
          </cell>
          <cell r="J8512" t="str">
            <v>مطبخ العاشر والأمل من رمضان 2025</v>
          </cell>
          <cell r="K8512" t="str">
            <v>صدقات</v>
          </cell>
        </row>
        <row r="8513">
          <cell r="G8513">
            <v>1011</v>
          </cell>
          <cell r="K8513" t="str">
            <v>خدمات مصارف الزكاة</v>
          </cell>
        </row>
        <row r="8514">
          <cell r="G8514">
            <v>32</v>
          </cell>
          <cell r="J8514" t="str">
            <v>مطبخ العاشر والأمل من رمضان 2025</v>
          </cell>
          <cell r="K8514" t="str">
            <v>صدقات</v>
          </cell>
        </row>
        <row r="8515">
          <cell r="G8515">
            <v>101</v>
          </cell>
          <cell r="K8515" t="str">
            <v>صدقات</v>
          </cell>
        </row>
        <row r="8516">
          <cell r="G8516">
            <v>101</v>
          </cell>
          <cell r="K8516" t="str">
            <v>صدقات</v>
          </cell>
        </row>
        <row r="8517">
          <cell r="G8517">
            <v>1011</v>
          </cell>
          <cell r="K8517" t="str">
            <v>خدمات مصارف الزكاة</v>
          </cell>
        </row>
        <row r="8518">
          <cell r="G8518">
            <v>104</v>
          </cell>
          <cell r="K8518" t="str">
            <v>صدقات</v>
          </cell>
        </row>
        <row r="8519">
          <cell r="G8519">
            <v>34</v>
          </cell>
          <cell r="J8519" t="str">
            <v>وجبات فروع الشركة 2025</v>
          </cell>
          <cell r="K8519" t="str">
            <v>صدقات</v>
          </cell>
        </row>
        <row r="8520">
          <cell r="G8520">
            <v>32</v>
          </cell>
          <cell r="J8520" t="str">
            <v>مطبخ العاشر والأمل من رمضان 2025</v>
          </cell>
          <cell r="K8520" t="str">
            <v>صدقات</v>
          </cell>
        </row>
        <row r="8521">
          <cell r="G8521">
            <v>37</v>
          </cell>
          <cell r="J8521" t="str">
            <v>وجبات افطار صائم 2025</v>
          </cell>
          <cell r="K8521" t="str">
            <v>صدقات</v>
          </cell>
        </row>
        <row r="8522">
          <cell r="G8522">
            <v>33</v>
          </cell>
          <cell r="J8522" t="str">
            <v xml:space="preserve">وجبات موظفين الجمعية 2025 </v>
          </cell>
          <cell r="K8522" t="str">
            <v>صدقات</v>
          </cell>
        </row>
        <row r="8523">
          <cell r="G8523">
            <v>32</v>
          </cell>
          <cell r="J8523" t="str">
            <v>مطبخ العاشر والأمل من رمضان 2025</v>
          </cell>
          <cell r="K8523" t="str">
            <v>صدقات</v>
          </cell>
        </row>
        <row r="8524">
          <cell r="G8524">
            <v>32</v>
          </cell>
          <cell r="J8524" t="str">
            <v>مطبخ العاشر والأمل من رمضان 2025</v>
          </cell>
          <cell r="K8524" t="str">
            <v>صدقات</v>
          </cell>
        </row>
        <row r="8525">
          <cell r="G8525">
            <v>107</v>
          </cell>
          <cell r="K8525" t="str">
            <v>صدقات</v>
          </cell>
        </row>
        <row r="8526">
          <cell r="G8526">
            <v>1011</v>
          </cell>
          <cell r="K8526" t="str">
            <v>خدمات مصارف الزكاة</v>
          </cell>
        </row>
        <row r="8527">
          <cell r="G8527">
            <v>31</v>
          </cell>
          <cell r="J8527" t="str">
            <v>مطبخ عين شمس 2025</v>
          </cell>
          <cell r="K8527" t="str">
            <v>صدقات</v>
          </cell>
        </row>
        <row r="8528">
          <cell r="G8528">
            <v>1011</v>
          </cell>
          <cell r="K8528" t="str">
            <v>خدمات مصارف الزكاة</v>
          </cell>
        </row>
        <row r="8529">
          <cell r="G8529">
            <v>34</v>
          </cell>
          <cell r="J8529" t="str">
            <v>وجبات فروع الشركة 2025</v>
          </cell>
          <cell r="K8529" t="str">
            <v>صدقات</v>
          </cell>
        </row>
        <row r="8530">
          <cell r="G8530">
            <v>104</v>
          </cell>
          <cell r="K8530" t="str">
            <v>صدقات</v>
          </cell>
        </row>
        <row r="8531">
          <cell r="G8531">
            <v>104</v>
          </cell>
          <cell r="K8531" t="str">
            <v>صدقات</v>
          </cell>
        </row>
        <row r="8532">
          <cell r="G8532">
            <v>31</v>
          </cell>
          <cell r="J8532" t="str">
            <v>مطبخ عين شمس 2025</v>
          </cell>
          <cell r="K8532" t="str">
            <v>صدقات</v>
          </cell>
        </row>
        <row r="8533">
          <cell r="G8533">
            <v>31</v>
          </cell>
          <cell r="J8533" t="str">
            <v>مطبخ عين شمس 2025</v>
          </cell>
          <cell r="K8533" t="str">
            <v>صدقات</v>
          </cell>
        </row>
        <row r="8534">
          <cell r="G8534">
            <v>32</v>
          </cell>
          <cell r="J8534" t="str">
            <v>مطبخ العاشر والأمل من رمضان 2025</v>
          </cell>
          <cell r="K8534" t="str">
            <v>صدقات</v>
          </cell>
        </row>
        <row r="8535">
          <cell r="G8535">
            <v>101</v>
          </cell>
          <cell r="K8535" t="str">
            <v>صدقات</v>
          </cell>
        </row>
        <row r="8536">
          <cell r="G8536">
            <v>34</v>
          </cell>
          <cell r="J8536" t="str">
            <v>وجبات فروع الشركة 2025</v>
          </cell>
          <cell r="K8536" t="str">
            <v>صدقات</v>
          </cell>
        </row>
        <row r="8537">
          <cell r="G8537">
            <v>34</v>
          </cell>
          <cell r="J8537" t="str">
            <v>وجبات فروع الشركة 2025</v>
          </cell>
          <cell r="K8537" t="str">
            <v>صدقات</v>
          </cell>
        </row>
        <row r="8538">
          <cell r="G8538">
            <v>32</v>
          </cell>
          <cell r="J8538" t="str">
            <v>مطبخ العاشر والأمل من رمضان 2025</v>
          </cell>
          <cell r="K8538" t="str">
            <v>صدقات</v>
          </cell>
        </row>
        <row r="8539">
          <cell r="G8539">
            <v>32</v>
          </cell>
          <cell r="J8539" t="str">
            <v>مطبخ العاشر والأمل من رمضان 2025</v>
          </cell>
          <cell r="K8539" t="str">
            <v>صدقات</v>
          </cell>
        </row>
        <row r="8540">
          <cell r="G8540">
            <v>33</v>
          </cell>
          <cell r="J8540" t="str">
            <v xml:space="preserve">وجبات موظفين الجمعية 2025 </v>
          </cell>
          <cell r="K8540" t="str">
            <v>صدقات</v>
          </cell>
        </row>
        <row r="8541">
          <cell r="G8541">
            <v>34</v>
          </cell>
          <cell r="J8541" t="str">
            <v>وجبات فروع الشركة 2025</v>
          </cell>
          <cell r="K8541" t="str">
            <v>صدقات</v>
          </cell>
        </row>
        <row r="8542">
          <cell r="G8542">
            <v>34</v>
          </cell>
          <cell r="J8542" t="str">
            <v>وجبات فروع الشركة 2025</v>
          </cell>
          <cell r="K8542" t="str">
            <v>صدقات</v>
          </cell>
        </row>
        <row r="8543">
          <cell r="G8543">
            <v>34</v>
          </cell>
          <cell r="J8543" t="str">
            <v>وجبات فروع الشركة 2025</v>
          </cell>
          <cell r="K8543" t="str">
            <v>صدقات</v>
          </cell>
        </row>
        <row r="8544">
          <cell r="G8544">
            <v>32</v>
          </cell>
          <cell r="J8544" t="str">
            <v>مطبخ العاشر والأمل من رمضان 2025</v>
          </cell>
          <cell r="K8544" t="str">
            <v>صدقات</v>
          </cell>
        </row>
        <row r="8545">
          <cell r="G8545">
            <v>32</v>
          </cell>
          <cell r="J8545" t="str">
            <v>مطبخ العاشر والأمل من رمضان 2025</v>
          </cell>
          <cell r="K8545" t="str">
            <v>صدقات</v>
          </cell>
        </row>
        <row r="8546">
          <cell r="G8546">
            <v>34</v>
          </cell>
          <cell r="J8546" t="str">
            <v>وجبات فروع الشركة 2025</v>
          </cell>
          <cell r="K8546" t="str">
            <v>صدقات</v>
          </cell>
        </row>
        <row r="8547">
          <cell r="G8547">
            <v>34</v>
          </cell>
          <cell r="J8547" t="str">
            <v>وجبات فروع الشركة 2025</v>
          </cell>
          <cell r="K8547" t="str">
            <v>صدقات</v>
          </cell>
        </row>
        <row r="8548">
          <cell r="G8548">
            <v>301</v>
          </cell>
          <cell r="K8548" t="str">
            <v>صدقات</v>
          </cell>
        </row>
        <row r="8549">
          <cell r="G8549">
            <v>34</v>
          </cell>
          <cell r="J8549" t="str">
            <v>وجبات فروع الشركة 2025</v>
          </cell>
          <cell r="K8549" t="str">
            <v>صدقات</v>
          </cell>
        </row>
        <row r="8550">
          <cell r="G8550">
            <v>34</v>
          </cell>
          <cell r="J8550" t="str">
            <v>وجبات فروع الشركة 2025</v>
          </cell>
          <cell r="K8550" t="str">
            <v>صدقات</v>
          </cell>
        </row>
        <row r="8551">
          <cell r="G8551">
            <v>34</v>
          </cell>
          <cell r="J8551" t="str">
            <v>وجبات فروع الشركة 2025</v>
          </cell>
          <cell r="K8551" t="str">
            <v>صدقات</v>
          </cell>
        </row>
        <row r="8552">
          <cell r="G8552">
            <v>31</v>
          </cell>
          <cell r="J8552" t="str">
            <v>مطبخ عين شمس 2025</v>
          </cell>
          <cell r="K8552" t="str">
            <v>صدقات</v>
          </cell>
        </row>
        <row r="8553">
          <cell r="G8553">
            <v>34</v>
          </cell>
          <cell r="J8553" t="str">
            <v>وجبات فروع الشركة 2025</v>
          </cell>
          <cell r="K8553" t="str">
            <v>صدقات</v>
          </cell>
        </row>
        <row r="8554">
          <cell r="G8554">
            <v>34</v>
          </cell>
          <cell r="J8554" t="str">
            <v>وجبات فروع الشركة 2025</v>
          </cell>
          <cell r="K8554" t="str">
            <v>صدقات</v>
          </cell>
        </row>
        <row r="8555">
          <cell r="G8555">
            <v>32</v>
          </cell>
          <cell r="J8555" t="str">
            <v>مطبخ العاشر والأمل من رمضان 2025</v>
          </cell>
          <cell r="K8555" t="str">
            <v>صدقات</v>
          </cell>
        </row>
        <row r="8556">
          <cell r="G8556">
            <v>31</v>
          </cell>
          <cell r="J8556" t="str">
            <v>مطبخ عين شمس 2025</v>
          </cell>
          <cell r="K8556" t="str">
            <v>صدقات</v>
          </cell>
        </row>
        <row r="8557">
          <cell r="G8557">
            <v>32</v>
          </cell>
          <cell r="J8557" t="str">
            <v>مطبخ العاشر والأمل من رمضان 2025</v>
          </cell>
          <cell r="K8557" t="str">
            <v>صدقات</v>
          </cell>
        </row>
        <row r="8558">
          <cell r="G8558">
            <v>34</v>
          </cell>
          <cell r="J8558" t="str">
            <v>وجبات فروع الشركة 2025</v>
          </cell>
          <cell r="K8558" t="str">
            <v>صدقات</v>
          </cell>
        </row>
        <row r="8559">
          <cell r="G8559">
            <v>34</v>
          </cell>
          <cell r="J8559" t="str">
            <v>وجبات فروع الشركة 2025</v>
          </cell>
          <cell r="K8559" t="str">
            <v>صدقات</v>
          </cell>
        </row>
        <row r="8560">
          <cell r="G8560">
            <v>34</v>
          </cell>
          <cell r="J8560" t="str">
            <v>وجبات فروع الشركة 2025</v>
          </cell>
          <cell r="K8560" t="str">
            <v>صدقات</v>
          </cell>
        </row>
        <row r="8561">
          <cell r="G8561">
            <v>34</v>
          </cell>
          <cell r="J8561" t="str">
            <v>وجبات فروع الشركة 2025</v>
          </cell>
          <cell r="K8561" t="str">
            <v>صدقات</v>
          </cell>
        </row>
        <row r="8562">
          <cell r="G8562">
            <v>32</v>
          </cell>
          <cell r="J8562" t="str">
            <v>مطبخ العاشر والأمل من رمضان 2025</v>
          </cell>
          <cell r="K8562" t="str">
            <v>صدقات</v>
          </cell>
        </row>
        <row r="8563">
          <cell r="G8563">
            <v>31</v>
          </cell>
          <cell r="J8563" t="str">
            <v>مطبخ عين شمس 2025</v>
          </cell>
          <cell r="K8563" t="str">
            <v>صدقات</v>
          </cell>
        </row>
        <row r="8564">
          <cell r="G8564">
            <v>32</v>
          </cell>
          <cell r="J8564" t="str">
            <v>مطبخ العاشر والأمل من رمضان 2025</v>
          </cell>
          <cell r="K8564" t="str">
            <v>صدقات</v>
          </cell>
        </row>
        <row r="8565">
          <cell r="G8565">
            <v>31</v>
          </cell>
          <cell r="J8565" t="str">
            <v>مطبخ عين شمس 2025</v>
          </cell>
          <cell r="K8565" t="str">
            <v>صدقات</v>
          </cell>
        </row>
        <row r="8566">
          <cell r="G8566">
            <v>31</v>
          </cell>
          <cell r="J8566" t="str">
            <v>مطبخ عين شمس 2025</v>
          </cell>
          <cell r="K8566" t="str">
            <v>صدقات</v>
          </cell>
        </row>
        <row r="8567">
          <cell r="G8567">
            <v>32</v>
          </cell>
          <cell r="J8567" t="str">
            <v>مطبخ العاشر والأمل من رمضان 2025</v>
          </cell>
          <cell r="K8567" t="str">
            <v>صدقات</v>
          </cell>
        </row>
        <row r="8568">
          <cell r="G8568">
            <v>30</v>
          </cell>
          <cell r="J8568" t="str">
            <v>مائدة رمضان في شبرامنت 2025</v>
          </cell>
          <cell r="K8568" t="str">
            <v>صدقات</v>
          </cell>
        </row>
        <row r="8569">
          <cell r="G8569">
            <v>31</v>
          </cell>
          <cell r="J8569" t="str">
            <v>مطبخ عين شمس 2025</v>
          </cell>
          <cell r="K8569" t="str">
            <v>صدقات</v>
          </cell>
        </row>
        <row r="8570">
          <cell r="G8570">
            <v>34</v>
          </cell>
          <cell r="J8570" t="str">
            <v>وجبات فروع الشركة 2025</v>
          </cell>
          <cell r="K8570" t="str">
            <v>صدقات</v>
          </cell>
        </row>
        <row r="8571">
          <cell r="G8571">
            <v>101</v>
          </cell>
          <cell r="K8571" t="str">
            <v>صدقات</v>
          </cell>
        </row>
        <row r="8572">
          <cell r="G8572">
            <v>37</v>
          </cell>
          <cell r="J8572" t="str">
            <v>وجبات افطار صائم 2025</v>
          </cell>
          <cell r="K8572" t="str">
            <v>صدقات</v>
          </cell>
        </row>
        <row r="8573">
          <cell r="G8573">
            <v>34</v>
          </cell>
          <cell r="J8573" t="str">
            <v>وجبات فروع الشركة 2025</v>
          </cell>
          <cell r="K8573" t="str">
            <v>صدقات</v>
          </cell>
        </row>
        <row r="8574">
          <cell r="G8574">
            <v>31</v>
          </cell>
          <cell r="J8574" t="str">
            <v>مطبخ عين شمس 2025</v>
          </cell>
          <cell r="K8574" t="str">
            <v>صدقات</v>
          </cell>
        </row>
        <row r="8575">
          <cell r="G8575">
            <v>30</v>
          </cell>
          <cell r="J8575" t="str">
            <v>مائدة رمضان في شبرامنت 2025</v>
          </cell>
          <cell r="K8575" t="str">
            <v>صدقات</v>
          </cell>
        </row>
        <row r="8576">
          <cell r="G8576">
            <v>110</v>
          </cell>
          <cell r="K8576" t="str">
            <v>العاملين عليها</v>
          </cell>
        </row>
        <row r="8577">
          <cell r="G8577">
            <v>30</v>
          </cell>
          <cell r="J8577" t="str">
            <v>مائدة رمضان في شبرامنت 2025</v>
          </cell>
          <cell r="K8577" t="str">
            <v>صدقات</v>
          </cell>
        </row>
        <row r="8578">
          <cell r="G8578">
            <v>34</v>
          </cell>
          <cell r="J8578" t="str">
            <v>وجبات فروع الشركة 2025</v>
          </cell>
          <cell r="K8578" t="str">
            <v>صدقات</v>
          </cell>
        </row>
        <row r="8579">
          <cell r="G8579">
            <v>34</v>
          </cell>
          <cell r="J8579" t="str">
            <v>وجبات فروع الشركة 2025</v>
          </cell>
          <cell r="K8579" t="str">
            <v>صدقات</v>
          </cell>
        </row>
        <row r="8580">
          <cell r="G8580">
            <v>34</v>
          </cell>
          <cell r="J8580" t="str">
            <v>وجبات فروع الشركة 2025</v>
          </cell>
          <cell r="K8580" t="str">
            <v>صدقات</v>
          </cell>
        </row>
        <row r="8581">
          <cell r="G8581">
            <v>103</v>
          </cell>
          <cell r="K8581" t="str">
            <v>صدقات</v>
          </cell>
        </row>
        <row r="8582">
          <cell r="G8582">
            <v>115</v>
          </cell>
          <cell r="K8582" t="str">
            <v>العاملين عليها</v>
          </cell>
        </row>
        <row r="8583">
          <cell r="G8583">
            <v>31</v>
          </cell>
          <cell r="J8583" t="str">
            <v>مطبخ عين شمس 2025</v>
          </cell>
          <cell r="K8583" t="str">
            <v>صدقات</v>
          </cell>
        </row>
        <row r="8584">
          <cell r="G8584">
            <v>34</v>
          </cell>
          <cell r="J8584" t="str">
            <v>وجبات فروع الشركة 2025</v>
          </cell>
          <cell r="K8584" t="str">
            <v>صدقات</v>
          </cell>
        </row>
        <row r="8585">
          <cell r="G8585">
            <v>34</v>
          </cell>
          <cell r="J8585" t="str">
            <v>وجبات فروع الشركة 2025</v>
          </cell>
          <cell r="K8585" t="str">
            <v>صدقات</v>
          </cell>
        </row>
        <row r="8586">
          <cell r="G8586">
            <v>34</v>
          </cell>
          <cell r="J8586" t="str">
            <v>وجبات فروع الشركة 2025</v>
          </cell>
          <cell r="K8586" t="str">
            <v>صدقات</v>
          </cell>
        </row>
        <row r="8587">
          <cell r="G8587">
            <v>101</v>
          </cell>
          <cell r="K8587" t="str">
            <v>صدقات</v>
          </cell>
        </row>
        <row r="8588">
          <cell r="G8588">
            <v>37</v>
          </cell>
          <cell r="J8588" t="str">
            <v>وجبات افطار صائم 2025</v>
          </cell>
          <cell r="K8588" t="str">
            <v>صدقات</v>
          </cell>
        </row>
        <row r="8589">
          <cell r="G8589">
            <v>34</v>
          </cell>
          <cell r="J8589" t="str">
            <v>وجبات فروع الشركة 2025</v>
          </cell>
          <cell r="K8589" t="str">
            <v>صدقات</v>
          </cell>
        </row>
        <row r="8590">
          <cell r="G8590">
            <v>34</v>
          </cell>
          <cell r="J8590" t="str">
            <v>وجبات فروع الشركة 2025</v>
          </cell>
          <cell r="K8590" t="str">
            <v>صدقات</v>
          </cell>
        </row>
        <row r="8591">
          <cell r="G8591">
            <v>37</v>
          </cell>
          <cell r="J8591" t="str">
            <v>وجبات افطار صائم 2025</v>
          </cell>
          <cell r="K8591" t="str">
            <v>صدقات</v>
          </cell>
        </row>
        <row r="8592">
          <cell r="G8592">
            <v>34</v>
          </cell>
          <cell r="J8592" t="str">
            <v>وجبات فروع الشركة 2025</v>
          </cell>
          <cell r="K8592" t="str">
            <v>صدقات</v>
          </cell>
        </row>
        <row r="8593">
          <cell r="G8593">
            <v>34</v>
          </cell>
          <cell r="J8593" t="str">
            <v>وجبات فروع الشركة 2025</v>
          </cell>
          <cell r="K8593" t="str">
            <v>صدقات</v>
          </cell>
        </row>
        <row r="8594">
          <cell r="G8594">
            <v>33</v>
          </cell>
          <cell r="J8594" t="str">
            <v xml:space="preserve">وجبات موظفين الجمعية 2025 </v>
          </cell>
          <cell r="K8594" t="str">
            <v>صدقات</v>
          </cell>
        </row>
        <row r="8595">
          <cell r="G8595">
            <v>32</v>
          </cell>
          <cell r="J8595" t="str">
            <v>مطبخ العاشر والأمل من رمضان 2025</v>
          </cell>
          <cell r="K8595" t="str">
            <v>صدقات</v>
          </cell>
        </row>
        <row r="8596">
          <cell r="G8596">
            <v>34</v>
          </cell>
          <cell r="J8596" t="str">
            <v>وجبات فروع الشركة 2025</v>
          </cell>
          <cell r="K8596" t="str">
            <v>صدقات</v>
          </cell>
        </row>
        <row r="8597">
          <cell r="G8597">
            <v>34</v>
          </cell>
          <cell r="J8597" t="str">
            <v>وجبات فروع الشركة 2025</v>
          </cell>
          <cell r="K8597" t="str">
            <v>صدقات</v>
          </cell>
        </row>
        <row r="8598">
          <cell r="G8598">
            <v>34</v>
          </cell>
          <cell r="J8598" t="str">
            <v>وجبات فروع الشركة 2025</v>
          </cell>
          <cell r="K8598" t="str">
            <v>صدقات</v>
          </cell>
        </row>
        <row r="8599">
          <cell r="G8599">
            <v>34</v>
          </cell>
          <cell r="J8599" t="str">
            <v>وجبات فروع الشركة 2025</v>
          </cell>
          <cell r="K8599" t="str">
            <v>صدقات</v>
          </cell>
        </row>
        <row r="8600">
          <cell r="G8600">
            <v>301</v>
          </cell>
          <cell r="K8600" t="str">
            <v>صدقات</v>
          </cell>
        </row>
        <row r="8601">
          <cell r="G8601">
            <v>34</v>
          </cell>
          <cell r="J8601" t="str">
            <v>وجبات فروع الشركة 2025</v>
          </cell>
          <cell r="K8601" t="str">
            <v>صدقات</v>
          </cell>
        </row>
        <row r="8602">
          <cell r="G8602">
            <v>34</v>
          </cell>
          <cell r="J8602" t="str">
            <v>وجبات فروع الشركة 2025</v>
          </cell>
          <cell r="K8602" t="str">
            <v>صدقات</v>
          </cell>
        </row>
        <row r="8603">
          <cell r="G8603">
            <v>34</v>
          </cell>
          <cell r="J8603" t="str">
            <v>وجبات فروع الشركة 2025</v>
          </cell>
          <cell r="K8603" t="str">
            <v>صدقات</v>
          </cell>
        </row>
        <row r="8604">
          <cell r="G8604">
            <v>36</v>
          </cell>
          <cell r="J8604" t="str">
            <v>مائدة القلعة والموسكي 2025</v>
          </cell>
          <cell r="K8604" t="str">
            <v>صدقات</v>
          </cell>
        </row>
        <row r="8605">
          <cell r="G8605">
            <v>34</v>
          </cell>
          <cell r="J8605" t="str">
            <v>وجبات فروع الشركة 2025</v>
          </cell>
          <cell r="K8605" t="str">
            <v>صدقات</v>
          </cell>
        </row>
        <row r="8606">
          <cell r="G8606">
            <v>34</v>
          </cell>
          <cell r="J8606" t="str">
            <v>وجبات فروع الشركة 2025</v>
          </cell>
          <cell r="K8606" t="str">
            <v>صدقات</v>
          </cell>
        </row>
        <row r="8607">
          <cell r="G8607">
            <v>37</v>
          </cell>
          <cell r="J8607" t="str">
            <v>وجبات افطار صائم 2025</v>
          </cell>
          <cell r="K8607" t="str">
            <v>صدقات</v>
          </cell>
        </row>
        <row r="8608">
          <cell r="G8608">
            <v>34</v>
          </cell>
          <cell r="J8608" t="str">
            <v>وجبات فروع الشركة 2025</v>
          </cell>
          <cell r="K8608" t="str">
            <v>صدقات</v>
          </cell>
        </row>
        <row r="8609">
          <cell r="G8609">
            <v>32</v>
          </cell>
          <cell r="J8609" t="str">
            <v>مطبخ العاشر والأمل من رمضان 2025</v>
          </cell>
          <cell r="K8609" t="str">
            <v>صدقات</v>
          </cell>
        </row>
        <row r="8610">
          <cell r="G8610">
            <v>34</v>
          </cell>
          <cell r="J8610" t="str">
            <v>وجبات فروع الشركة 2025</v>
          </cell>
          <cell r="K8610" t="str">
            <v>صدقات</v>
          </cell>
        </row>
        <row r="8611">
          <cell r="G8611">
            <v>34</v>
          </cell>
          <cell r="J8611" t="str">
            <v>وجبات فروع الشركة 2025</v>
          </cell>
          <cell r="K8611" t="str">
            <v>صدقات</v>
          </cell>
        </row>
        <row r="8612">
          <cell r="G8612">
            <v>30</v>
          </cell>
          <cell r="J8612" t="str">
            <v>مائدة رمضان في شبرامنت 2025</v>
          </cell>
          <cell r="K8612" t="str">
            <v>صدقات</v>
          </cell>
        </row>
        <row r="8613">
          <cell r="G8613">
            <v>34</v>
          </cell>
          <cell r="J8613" t="str">
            <v>وجبات فروع الشركة 2025</v>
          </cell>
          <cell r="K8613" t="str">
            <v>صدقات</v>
          </cell>
        </row>
        <row r="8614">
          <cell r="G8614">
            <v>31</v>
          </cell>
          <cell r="J8614" t="str">
            <v>مطبخ عين شمس 2025</v>
          </cell>
          <cell r="K8614" t="str">
            <v>صدقات</v>
          </cell>
        </row>
        <row r="8615">
          <cell r="G8615">
            <v>301</v>
          </cell>
          <cell r="K8615" t="str">
            <v>صدقات</v>
          </cell>
        </row>
        <row r="8616">
          <cell r="G8616">
            <v>3010</v>
          </cell>
          <cell r="K8616" t="str">
            <v>صدقات</v>
          </cell>
        </row>
        <row r="8617">
          <cell r="G8617">
            <v>105</v>
          </cell>
          <cell r="K8617" t="str">
            <v>صدقات</v>
          </cell>
        </row>
        <row r="8618">
          <cell r="G8618">
            <v>29</v>
          </cell>
          <cell r="J8618" t="str">
            <v>شنط رمضان 2025</v>
          </cell>
          <cell r="K8618" t="str">
            <v>صدقات</v>
          </cell>
        </row>
        <row r="8619">
          <cell r="G8619">
            <v>3010</v>
          </cell>
          <cell r="K8619" t="str">
            <v>صدقات</v>
          </cell>
        </row>
        <row r="8620">
          <cell r="G8620">
            <v>3010</v>
          </cell>
          <cell r="K8620" t="str">
            <v>صدقات</v>
          </cell>
        </row>
        <row r="8621">
          <cell r="G8621">
            <v>104</v>
          </cell>
          <cell r="K8621" t="str">
            <v>صدقات</v>
          </cell>
        </row>
        <row r="8622">
          <cell r="G8622">
            <v>1011</v>
          </cell>
          <cell r="K8622" t="str">
            <v>خدمات مصارف الزكاة</v>
          </cell>
        </row>
        <row r="8623">
          <cell r="G8623">
            <v>210</v>
          </cell>
          <cell r="K8623" t="str">
            <v>صدقات</v>
          </cell>
        </row>
        <row r="8624">
          <cell r="G8624">
            <v>30</v>
          </cell>
          <cell r="J8624" t="str">
            <v>مائدة رمضان في شبرامنت 2025</v>
          </cell>
          <cell r="K8624" t="str">
            <v>صدقات</v>
          </cell>
        </row>
        <row r="8625">
          <cell r="G8625">
            <v>33</v>
          </cell>
          <cell r="J8625" t="str">
            <v xml:space="preserve">وجبات موظفين الجمعية 2025 </v>
          </cell>
          <cell r="K8625" t="str">
            <v>صدقات</v>
          </cell>
        </row>
        <row r="8626">
          <cell r="G8626">
            <v>34</v>
          </cell>
          <cell r="J8626" t="str">
            <v>وجبات فروع الشركة 2025</v>
          </cell>
          <cell r="K8626" t="str">
            <v>صدقات</v>
          </cell>
        </row>
        <row r="8627">
          <cell r="G8627">
            <v>103</v>
          </cell>
          <cell r="K8627" t="str">
            <v>صدقات</v>
          </cell>
        </row>
        <row r="8628">
          <cell r="G8628">
            <v>34</v>
          </cell>
          <cell r="J8628" t="str">
            <v>وجبات فروع الشركة 2025</v>
          </cell>
          <cell r="K8628" t="str">
            <v>صدقات</v>
          </cell>
        </row>
        <row r="8629">
          <cell r="G8629">
            <v>1010</v>
          </cell>
          <cell r="K8629" t="str">
            <v>في سبيل الله</v>
          </cell>
        </row>
        <row r="8630">
          <cell r="G8630">
            <v>103</v>
          </cell>
          <cell r="K8630" t="str">
            <v>صدقات</v>
          </cell>
        </row>
        <row r="8631">
          <cell r="G8631">
            <v>32</v>
          </cell>
          <cell r="J8631" t="str">
            <v>مطبخ العاشر والأمل من رمضان 2025</v>
          </cell>
          <cell r="K8631" t="str">
            <v>صدقات</v>
          </cell>
        </row>
        <row r="8632">
          <cell r="G8632">
            <v>32</v>
          </cell>
          <cell r="J8632" t="str">
            <v>مطبخ العاشر والأمل من رمضان 2025</v>
          </cell>
          <cell r="K8632" t="str">
            <v>صدقات</v>
          </cell>
        </row>
        <row r="8633">
          <cell r="G8633">
            <v>37</v>
          </cell>
          <cell r="J8633" t="str">
            <v>وجبات افطار صائم 2025</v>
          </cell>
          <cell r="K8633" t="str">
            <v>صدقات</v>
          </cell>
        </row>
        <row r="8634">
          <cell r="G8634">
            <v>115</v>
          </cell>
          <cell r="K8634" t="str">
            <v>العاملين عليها</v>
          </cell>
        </row>
        <row r="8635">
          <cell r="G8635">
            <v>205</v>
          </cell>
          <cell r="K8635" t="str">
            <v>خدمات مصارف الزكاة</v>
          </cell>
        </row>
        <row r="8636">
          <cell r="G8636">
            <v>34</v>
          </cell>
          <cell r="J8636" t="str">
            <v>وجبات فروع الشركة 2025</v>
          </cell>
          <cell r="K8636" t="str">
            <v>صدقات</v>
          </cell>
        </row>
        <row r="8637">
          <cell r="G8637">
            <v>34</v>
          </cell>
          <cell r="J8637" t="str">
            <v>وجبات فروع الشركة 2025</v>
          </cell>
          <cell r="K8637" t="str">
            <v>صدقات</v>
          </cell>
        </row>
        <row r="8638">
          <cell r="G8638">
            <v>101</v>
          </cell>
          <cell r="K8638" t="str">
            <v>صدقات</v>
          </cell>
        </row>
        <row r="8639">
          <cell r="G8639">
            <v>32</v>
          </cell>
          <cell r="J8639" t="str">
            <v>مطبخ العاشر والأمل من رمضان 2025</v>
          </cell>
          <cell r="K8639" t="str">
            <v>صدقات</v>
          </cell>
        </row>
        <row r="8640">
          <cell r="G8640">
            <v>32</v>
          </cell>
          <cell r="J8640" t="str">
            <v>مطبخ العاشر والأمل من رمضان 2025</v>
          </cell>
          <cell r="K8640" t="str">
            <v>صدقات</v>
          </cell>
        </row>
        <row r="8641">
          <cell r="G8641">
            <v>34</v>
          </cell>
          <cell r="J8641" t="str">
            <v>وجبات فروع الشركة 2025</v>
          </cell>
          <cell r="K8641" t="str">
            <v>صدقات</v>
          </cell>
        </row>
        <row r="8642">
          <cell r="G8642">
            <v>33</v>
          </cell>
          <cell r="J8642" t="str">
            <v xml:space="preserve">وجبات موظفين الجمعية 2025 </v>
          </cell>
          <cell r="K8642" t="str">
            <v>صدقات</v>
          </cell>
        </row>
        <row r="8643">
          <cell r="G8643">
            <v>34</v>
          </cell>
          <cell r="J8643" t="str">
            <v>وجبات فروع الشركة 2025</v>
          </cell>
          <cell r="K8643" t="str">
            <v>صدقات</v>
          </cell>
        </row>
        <row r="8644">
          <cell r="G8644">
            <v>34</v>
          </cell>
          <cell r="J8644" t="str">
            <v>وجبات فروع الشركة 2025</v>
          </cell>
          <cell r="K8644" t="str">
            <v>صدقات</v>
          </cell>
        </row>
        <row r="8645">
          <cell r="G8645">
            <v>34</v>
          </cell>
          <cell r="J8645" t="str">
            <v>وجبات فروع الشركة 2025</v>
          </cell>
          <cell r="K8645" t="str">
            <v>صدقات</v>
          </cell>
        </row>
        <row r="8646">
          <cell r="G8646">
            <v>34</v>
          </cell>
          <cell r="J8646" t="str">
            <v>وجبات فروع الشركة 2025</v>
          </cell>
          <cell r="K8646" t="str">
            <v>صدقات</v>
          </cell>
        </row>
        <row r="8647">
          <cell r="G8647">
            <v>34</v>
          </cell>
          <cell r="J8647" t="str">
            <v>وجبات فروع الشركة 2025</v>
          </cell>
          <cell r="K8647" t="str">
            <v>صدقات</v>
          </cell>
        </row>
        <row r="8648">
          <cell r="G8648">
            <v>34</v>
          </cell>
          <cell r="J8648" t="str">
            <v>وجبات فروع الشركة 2025</v>
          </cell>
          <cell r="K8648" t="str">
            <v>صدقات</v>
          </cell>
        </row>
        <row r="8649">
          <cell r="G8649">
            <v>34</v>
          </cell>
          <cell r="J8649" t="str">
            <v>وجبات فروع الشركة 2025</v>
          </cell>
          <cell r="K8649" t="str">
            <v>صدقات</v>
          </cell>
        </row>
        <row r="8650">
          <cell r="G8650">
            <v>32</v>
          </cell>
          <cell r="J8650" t="str">
            <v>مطبخ العاشر والأمل من رمضان 2025</v>
          </cell>
          <cell r="K8650" t="str">
            <v>صدقات</v>
          </cell>
        </row>
        <row r="8651">
          <cell r="G8651">
            <v>34</v>
          </cell>
          <cell r="J8651" t="str">
            <v>وجبات فروع الشركة 2025</v>
          </cell>
          <cell r="K8651" t="str">
            <v>صدقات</v>
          </cell>
        </row>
        <row r="8652">
          <cell r="G8652">
            <v>34</v>
          </cell>
          <cell r="J8652" t="str">
            <v>وجبات فروع الشركة 2025</v>
          </cell>
          <cell r="K8652" t="str">
            <v>صدقات</v>
          </cell>
        </row>
        <row r="8653">
          <cell r="G8653">
            <v>34</v>
          </cell>
          <cell r="J8653" t="str">
            <v>وجبات فروع الشركة 2025</v>
          </cell>
          <cell r="K8653" t="str">
            <v>صدقات</v>
          </cell>
        </row>
        <row r="8654">
          <cell r="G8654">
            <v>34</v>
          </cell>
          <cell r="J8654" t="str">
            <v>وجبات فروع الشركة 2025</v>
          </cell>
          <cell r="K8654" t="str">
            <v>صدقات</v>
          </cell>
        </row>
        <row r="8655">
          <cell r="G8655">
            <v>34</v>
          </cell>
          <cell r="J8655" t="str">
            <v>وجبات فروع الشركة 2025</v>
          </cell>
          <cell r="K8655" t="str">
            <v>صدقات</v>
          </cell>
        </row>
        <row r="8656">
          <cell r="G8656">
            <v>34</v>
          </cell>
          <cell r="J8656" t="str">
            <v>وجبات فروع الشركة 2025</v>
          </cell>
          <cell r="K8656" t="str">
            <v>صدقات</v>
          </cell>
        </row>
        <row r="8657">
          <cell r="G8657">
            <v>31</v>
          </cell>
          <cell r="J8657" t="str">
            <v>مطبخ عين شمس 2025</v>
          </cell>
          <cell r="K8657" t="str">
            <v>صدقات</v>
          </cell>
        </row>
        <row r="8658">
          <cell r="G8658">
            <v>34</v>
          </cell>
          <cell r="J8658" t="str">
            <v>وجبات فروع الشركة 2025</v>
          </cell>
          <cell r="K8658" t="str">
            <v>صدقات</v>
          </cell>
        </row>
        <row r="8659">
          <cell r="G8659">
            <v>34</v>
          </cell>
          <cell r="J8659" t="str">
            <v>وجبات فروع الشركة 2025</v>
          </cell>
          <cell r="K8659" t="str">
            <v>صدقات</v>
          </cell>
        </row>
        <row r="8660">
          <cell r="G8660">
            <v>34</v>
          </cell>
          <cell r="J8660" t="str">
            <v>وجبات فروع الشركة 2025</v>
          </cell>
          <cell r="K8660" t="str">
            <v>صدقات</v>
          </cell>
        </row>
        <row r="8661">
          <cell r="G8661">
            <v>34</v>
          </cell>
          <cell r="J8661" t="str">
            <v>وجبات فروع الشركة 2025</v>
          </cell>
          <cell r="K8661" t="str">
            <v>صدقات</v>
          </cell>
        </row>
        <row r="8662">
          <cell r="G8662">
            <v>37</v>
          </cell>
          <cell r="J8662" t="str">
            <v>وجبات افطار صائم 2025</v>
          </cell>
          <cell r="K8662" t="str">
            <v>صدقات</v>
          </cell>
        </row>
        <row r="8663">
          <cell r="G8663">
            <v>31</v>
          </cell>
          <cell r="J8663" t="str">
            <v>مطبخ عين شمس 2025</v>
          </cell>
          <cell r="K8663" t="str">
            <v>صدقات</v>
          </cell>
        </row>
        <row r="8664">
          <cell r="G8664">
            <v>34</v>
          </cell>
          <cell r="J8664" t="str">
            <v>وجبات فروع الشركة 2025</v>
          </cell>
          <cell r="K8664" t="str">
            <v>صدقات</v>
          </cell>
        </row>
        <row r="8665">
          <cell r="G8665">
            <v>31</v>
          </cell>
          <cell r="J8665" t="str">
            <v>مطبخ عين شمس 2025</v>
          </cell>
          <cell r="K8665" t="str">
            <v>صدقات</v>
          </cell>
        </row>
        <row r="8666">
          <cell r="G8666">
            <v>3</v>
          </cell>
          <cell r="K8666" t="str">
            <v>الفقراء والمساكين</v>
          </cell>
        </row>
        <row r="8667">
          <cell r="G8667">
            <v>3010</v>
          </cell>
          <cell r="K8667" t="str">
            <v>صدقات</v>
          </cell>
        </row>
        <row r="8668">
          <cell r="G8668">
            <v>29</v>
          </cell>
          <cell r="J8668" t="str">
            <v>شنط رمضان 2025</v>
          </cell>
          <cell r="K8668" t="str">
            <v>صدقات</v>
          </cell>
        </row>
        <row r="8669">
          <cell r="G8669">
            <v>105</v>
          </cell>
          <cell r="K8669" t="str">
            <v>صدقات</v>
          </cell>
        </row>
        <row r="8670">
          <cell r="G8670">
            <v>32</v>
          </cell>
          <cell r="J8670" t="str">
            <v>مطبخ العاشر والأمل من رمضان 2025</v>
          </cell>
          <cell r="K8670" t="str">
            <v>صدقات</v>
          </cell>
        </row>
        <row r="8671">
          <cell r="G8671">
            <v>32</v>
          </cell>
          <cell r="J8671" t="str">
            <v>مطبخ العاشر والأمل من رمضان 2025</v>
          </cell>
          <cell r="K8671" t="str">
            <v>صدقات</v>
          </cell>
        </row>
        <row r="8672">
          <cell r="G8672">
            <v>101</v>
          </cell>
          <cell r="K8672" t="str">
            <v>صدقات</v>
          </cell>
        </row>
        <row r="8673">
          <cell r="G8673">
            <v>37</v>
          </cell>
          <cell r="J8673" t="str">
            <v>وجبات افطار صائم 2025</v>
          </cell>
          <cell r="K8673" t="str">
            <v>صدقات</v>
          </cell>
        </row>
        <row r="8674">
          <cell r="G8674">
            <v>34</v>
          </cell>
          <cell r="J8674" t="str">
            <v>وجبات فروع الشركة 2025</v>
          </cell>
          <cell r="K8674" t="str">
            <v>صدقات</v>
          </cell>
        </row>
        <row r="8675">
          <cell r="G8675">
            <v>31</v>
          </cell>
          <cell r="J8675" t="str">
            <v>مطبخ عين شمس 2025</v>
          </cell>
          <cell r="K8675" t="str">
            <v>صدقات</v>
          </cell>
        </row>
        <row r="8676">
          <cell r="G8676">
            <v>3</v>
          </cell>
          <cell r="K8676" t="str">
            <v>الفقراء والمساكين</v>
          </cell>
        </row>
        <row r="8677">
          <cell r="G8677">
            <v>30</v>
          </cell>
          <cell r="J8677" t="str">
            <v>مائدة رمضان في شبرامنت 2025</v>
          </cell>
          <cell r="K8677" t="str">
            <v>صدقات</v>
          </cell>
        </row>
        <row r="8678">
          <cell r="G8678">
            <v>32</v>
          </cell>
          <cell r="J8678" t="str">
            <v>مطبخ العاشر والأمل من رمضان 2025</v>
          </cell>
          <cell r="K8678" t="str">
            <v>صدقات</v>
          </cell>
        </row>
        <row r="8679">
          <cell r="G8679">
            <v>32</v>
          </cell>
          <cell r="J8679" t="str">
            <v>مطبخ العاشر والأمل من رمضان 2025</v>
          </cell>
          <cell r="K8679" t="str">
            <v>صدقات</v>
          </cell>
        </row>
        <row r="8680">
          <cell r="G8680">
            <v>34</v>
          </cell>
          <cell r="J8680" t="str">
            <v>وجبات فروع الشركة 2025</v>
          </cell>
          <cell r="K8680" t="str">
            <v>صدقات</v>
          </cell>
        </row>
        <row r="8681">
          <cell r="G8681">
            <v>37</v>
          </cell>
          <cell r="J8681" t="str">
            <v>وجبات افطار صائم 2025</v>
          </cell>
          <cell r="K8681" t="str">
            <v>صدقات</v>
          </cell>
        </row>
        <row r="8682">
          <cell r="G8682">
            <v>101</v>
          </cell>
          <cell r="K8682" t="str">
            <v>صدقات</v>
          </cell>
        </row>
        <row r="8683">
          <cell r="G8683">
            <v>33</v>
          </cell>
          <cell r="J8683" t="str">
            <v xml:space="preserve">وجبات موظفين الجمعية 2025 </v>
          </cell>
          <cell r="K8683" t="str">
            <v>صدقات</v>
          </cell>
        </row>
        <row r="8684">
          <cell r="G8684">
            <v>212</v>
          </cell>
          <cell r="K8684" t="str">
            <v>صدقات</v>
          </cell>
        </row>
        <row r="8685">
          <cell r="G8685">
            <v>32</v>
          </cell>
          <cell r="J8685" t="str">
            <v>مطبخ العاشر والأمل من رمضان 2025</v>
          </cell>
          <cell r="K8685" t="str">
            <v>صدقات</v>
          </cell>
        </row>
        <row r="8686">
          <cell r="G8686">
            <v>34</v>
          </cell>
          <cell r="J8686" t="str">
            <v>وجبات فروع الشركة 2025</v>
          </cell>
          <cell r="K8686" t="str">
            <v>صدقات</v>
          </cell>
        </row>
        <row r="8687">
          <cell r="G8687">
            <v>34</v>
          </cell>
          <cell r="J8687" t="str">
            <v>وجبات فروع الشركة 2025</v>
          </cell>
          <cell r="K8687" t="str">
            <v>صدقات</v>
          </cell>
        </row>
        <row r="8688">
          <cell r="G8688">
            <v>34</v>
          </cell>
          <cell r="J8688" t="str">
            <v>وجبات فروع الشركة 2025</v>
          </cell>
          <cell r="K8688" t="str">
            <v>صدقات</v>
          </cell>
        </row>
        <row r="8689">
          <cell r="G8689">
            <v>31</v>
          </cell>
          <cell r="J8689" t="str">
            <v>مطبخ عين شمس 2025</v>
          </cell>
          <cell r="K8689" t="str">
            <v>صدقات</v>
          </cell>
        </row>
        <row r="8690">
          <cell r="G8690">
            <v>34</v>
          </cell>
          <cell r="J8690" t="str">
            <v>وجبات فروع الشركة 2025</v>
          </cell>
          <cell r="K8690" t="str">
            <v>صدقات</v>
          </cell>
        </row>
        <row r="8691">
          <cell r="G8691">
            <v>34</v>
          </cell>
          <cell r="J8691" t="str">
            <v>وجبات فروع الشركة 2025</v>
          </cell>
          <cell r="K8691" t="str">
            <v>صدقات</v>
          </cell>
        </row>
        <row r="8692">
          <cell r="G8692">
            <v>34</v>
          </cell>
          <cell r="J8692" t="str">
            <v>وجبات فروع الشركة 2025</v>
          </cell>
          <cell r="K8692" t="str">
            <v>صدقات</v>
          </cell>
        </row>
        <row r="8693">
          <cell r="G8693">
            <v>33</v>
          </cell>
          <cell r="J8693" t="str">
            <v xml:space="preserve">وجبات موظفين الجمعية 2025 </v>
          </cell>
          <cell r="K8693" t="str">
            <v>صدقات</v>
          </cell>
        </row>
        <row r="8694">
          <cell r="G8694">
            <v>36</v>
          </cell>
          <cell r="J8694" t="str">
            <v>مائدة القلعة والموسكي 2025</v>
          </cell>
          <cell r="K8694" t="str">
            <v>صدقات</v>
          </cell>
        </row>
        <row r="8695">
          <cell r="G8695">
            <v>34</v>
          </cell>
          <cell r="J8695" t="str">
            <v>وجبات فروع الشركة 2025</v>
          </cell>
          <cell r="K8695" t="str">
            <v>صدقات</v>
          </cell>
        </row>
        <row r="8696">
          <cell r="G8696">
            <v>34</v>
          </cell>
          <cell r="J8696" t="str">
            <v>وجبات فروع الشركة 2025</v>
          </cell>
          <cell r="K8696" t="str">
            <v>صدقات</v>
          </cell>
        </row>
        <row r="8697">
          <cell r="G8697">
            <v>34</v>
          </cell>
          <cell r="J8697" t="str">
            <v>وجبات فروع الشركة 2025</v>
          </cell>
          <cell r="K8697" t="str">
            <v>صدقات</v>
          </cell>
        </row>
        <row r="8698">
          <cell r="G8698">
            <v>31</v>
          </cell>
          <cell r="J8698" t="str">
            <v>مطبخ عين شمس 2025</v>
          </cell>
          <cell r="K8698" t="str">
            <v>صدقات</v>
          </cell>
        </row>
        <row r="8699">
          <cell r="G8699">
            <v>34</v>
          </cell>
          <cell r="J8699" t="str">
            <v>وجبات فروع الشركة 2025</v>
          </cell>
          <cell r="K8699" t="str">
            <v>صدقات</v>
          </cell>
        </row>
        <row r="8700">
          <cell r="G8700">
            <v>31</v>
          </cell>
          <cell r="J8700" t="str">
            <v>مطبخ عين شمس 2025</v>
          </cell>
          <cell r="K8700" t="str">
            <v>صدقات</v>
          </cell>
        </row>
        <row r="8701">
          <cell r="G8701">
            <v>208</v>
          </cell>
          <cell r="K8701" t="str">
            <v>خدمات مصارف الزكاة</v>
          </cell>
        </row>
        <row r="8702">
          <cell r="G8702">
            <v>34</v>
          </cell>
          <cell r="J8702" t="str">
            <v>وجبات فروع الشركة 2025</v>
          </cell>
          <cell r="K8702" t="str">
            <v>صدقات</v>
          </cell>
        </row>
        <row r="8703">
          <cell r="G8703">
            <v>34</v>
          </cell>
          <cell r="J8703" t="str">
            <v>وجبات فروع الشركة 2025</v>
          </cell>
          <cell r="K8703" t="str">
            <v>صدقات</v>
          </cell>
        </row>
        <row r="8704">
          <cell r="G8704">
            <v>34</v>
          </cell>
          <cell r="J8704" t="str">
            <v>وجبات فروع الشركة 2025</v>
          </cell>
          <cell r="K8704" t="str">
            <v>صدقات</v>
          </cell>
        </row>
        <row r="8705">
          <cell r="G8705">
            <v>34</v>
          </cell>
          <cell r="J8705" t="str">
            <v>وجبات فروع الشركة 2025</v>
          </cell>
          <cell r="K8705" t="str">
            <v>صدقات</v>
          </cell>
        </row>
        <row r="8706">
          <cell r="G8706">
            <v>34</v>
          </cell>
          <cell r="J8706" t="str">
            <v>وجبات فروع الشركة 2025</v>
          </cell>
          <cell r="K8706" t="str">
            <v>صدقات</v>
          </cell>
        </row>
        <row r="8707">
          <cell r="G8707">
            <v>34</v>
          </cell>
          <cell r="J8707" t="str">
            <v>وجبات فروع الشركة 2025</v>
          </cell>
          <cell r="K8707" t="str">
            <v>صدقات</v>
          </cell>
        </row>
        <row r="8708">
          <cell r="G8708">
            <v>34</v>
          </cell>
          <cell r="J8708" t="str">
            <v>وجبات فروع الشركة 2025</v>
          </cell>
          <cell r="K8708" t="str">
            <v>صدقات</v>
          </cell>
        </row>
        <row r="8709">
          <cell r="G8709">
            <v>34</v>
          </cell>
          <cell r="J8709" t="str">
            <v>وجبات فروع الشركة 2025</v>
          </cell>
          <cell r="K8709" t="str">
            <v>صدقات</v>
          </cell>
        </row>
        <row r="8710">
          <cell r="G8710">
            <v>34</v>
          </cell>
          <cell r="J8710" t="str">
            <v>وجبات فروع الشركة 2025</v>
          </cell>
          <cell r="K8710" t="str">
            <v>صدقات</v>
          </cell>
        </row>
        <row r="8711">
          <cell r="G8711">
            <v>34</v>
          </cell>
          <cell r="J8711" t="str">
            <v>وجبات فروع الشركة 2025</v>
          </cell>
          <cell r="K8711" t="str">
            <v>صدقات</v>
          </cell>
        </row>
        <row r="8712">
          <cell r="G8712">
            <v>32</v>
          </cell>
          <cell r="J8712" t="str">
            <v>مطبخ العاشر والأمل من رمضان 2025</v>
          </cell>
          <cell r="K8712" t="str">
            <v>صدقات</v>
          </cell>
        </row>
        <row r="8713">
          <cell r="G8713">
            <v>34</v>
          </cell>
          <cell r="J8713" t="str">
            <v>وجبات فروع الشركة 2025</v>
          </cell>
          <cell r="K8713" t="str">
            <v>صدقات</v>
          </cell>
        </row>
        <row r="8714">
          <cell r="G8714">
            <v>34</v>
          </cell>
          <cell r="J8714" t="str">
            <v>وجبات فروع الشركة 2025</v>
          </cell>
          <cell r="K8714" t="str">
            <v>صدقات</v>
          </cell>
        </row>
        <row r="8715">
          <cell r="G8715">
            <v>31</v>
          </cell>
          <cell r="J8715" t="str">
            <v>مطبخ عين شمس 2025</v>
          </cell>
          <cell r="K8715" t="str">
            <v>صدقات</v>
          </cell>
        </row>
        <row r="8716">
          <cell r="G8716">
            <v>32</v>
          </cell>
          <cell r="J8716" t="str">
            <v>مطبخ العاشر والأمل من رمضان 2025</v>
          </cell>
          <cell r="K8716" t="str">
            <v>صدقات</v>
          </cell>
        </row>
        <row r="8717">
          <cell r="G8717">
            <v>34</v>
          </cell>
          <cell r="J8717" t="str">
            <v>وجبات فروع الشركة 2025</v>
          </cell>
          <cell r="K8717" t="str">
            <v>صدقات</v>
          </cell>
        </row>
        <row r="8718">
          <cell r="G8718">
            <v>34</v>
          </cell>
          <cell r="J8718" t="str">
            <v>وجبات فروع الشركة 2025</v>
          </cell>
          <cell r="K8718" t="str">
            <v>صدقات</v>
          </cell>
        </row>
        <row r="8719">
          <cell r="G8719">
            <v>30</v>
          </cell>
          <cell r="J8719" t="str">
            <v>مائدة رمضان في شبرامنت 2025</v>
          </cell>
          <cell r="K8719" t="str">
            <v>صدقات</v>
          </cell>
        </row>
        <row r="8720">
          <cell r="G8720">
            <v>31</v>
          </cell>
          <cell r="J8720" t="str">
            <v>مطبخ عين شمس 2025</v>
          </cell>
          <cell r="K8720" t="str">
            <v>صدقات</v>
          </cell>
        </row>
        <row r="8721">
          <cell r="G8721">
            <v>34</v>
          </cell>
          <cell r="J8721" t="str">
            <v>وجبات فروع الشركة 2025</v>
          </cell>
          <cell r="K8721" t="str">
            <v>صدقات</v>
          </cell>
        </row>
        <row r="8722">
          <cell r="G8722">
            <v>31</v>
          </cell>
          <cell r="J8722" t="str">
            <v>مطبخ عين شمس 2025</v>
          </cell>
          <cell r="K8722" t="str">
            <v>صدقات</v>
          </cell>
        </row>
        <row r="8723">
          <cell r="G8723">
            <v>8</v>
          </cell>
          <cell r="K8723" t="str">
            <v>صدقات</v>
          </cell>
        </row>
        <row r="8724">
          <cell r="G8724">
            <v>37</v>
          </cell>
          <cell r="J8724" t="str">
            <v>وجبات افطار صائم 2025</v>
          </cell>
          <cell r="K8724" t="str">
            <v>صدقات</v>
          </cell>
        </row>
        <row r="8725">
          <cell r="G8725">
            <v>29</v>
          </cell>
          <cell r="J8725" t="str">
            <v>شنط رمضان 2025</v>
          </cell>
          <cell r="K8725" t="str">
            <v>صدقات</v>
          </cell>
        </row>
        <row r="8726">
          <cell r="G8726">
            <v>29</v>
          </cell>
          <cell r="J8726" t="str">
            <v>شنط رمضان 2025</v>
          </cell>
          <cell r="K8726" t="str">
            <v>صدقات</v>
          </cell>
        </row>
        <row r="8727">
          <cell r="G8727">
            <v>2</v>
          </cell>
          <cell r="K8727" t="str">
            <v>الفقراء والمساكين</v>
          </cell>
        </row>
        <row r="8728">
          <cell r="G8728">
            <v>3</v>
          </cell>
          <cell r="K8728" t="str">
            <v>الفقراء والمساكين</v>
          </cell>
        </row>
        <row r="8729">
          <cell r="G8729">
            <v>35</v>
          </cell>
          <cell r="J8729" t="str">
            <v>شنط رمضان 2025</v>
          </cell>
          <cell r="K8729" t="str">
            <v>صدقات</v>
          </cell>
        </row>
        <row r="8730">
          <cell r="G8730">
            <v>29</v>
          </cell>
          <cell r="J8730" t="str">
            <v>شنط رمضان 2025</v>
          </cell>
          <cell r="K8730" t="str">
            <v>صدقات</v>
          </cell>
        </row>
        <row r="8731">
          <cell r="G8731">
            <v>34</v>
          </cell>
          <cell r="J8731" t="str">
            <v>وجبات فروع الشركة 2025</v>
          </cell>
          <cell r="K8731" t="str">
            <v>صدقات</v>
          </cell>
        </row>
        <row r="8732">
          <cell r="G8732">
            <v>34</v>
          </cell>
          <cell r="J8732" t="str">
            <v>وجبات فروع الشركة 2025</v>
          </cell>
          <cell r="K8732" t="str">
            <v>صدقات</v>
          </cell>
        </row>
        <row r="8733">
          <cell r="G8733">
            <v>34</v>
          </cell>
          <cell r="J8733" t="str">
            <v>وجبات فروع الشركة 2025</v>
          </cell>
          <cell r="K8733" t="str">
            <v>صدقات</v>
          </cell>
        </row>
        <row r="8734">
          <cell r="G8734">
            <v>37</v>
          </cell>
          <cell r="J8734" t="str">
            <v>وجبات افطار صائم 2025</v>
          </cell>
          <cell r="K8734" t="str">
            <v>صدقات</v>
          </cell>
        </row>
        <row r="8735">
          <cell r="G8735">
            <v>37</v>
          </cell>
          <cell r="J8735" t="str">
            <v>وجبات افطار صائم 2025</v>
          </cell>
          <cell r="K8735" t="str">
            <v>صدقات</v>
          </cell>
        </row>
        <row r="8736">
          <cell r="G8736">
            <v>31</v>
          </cell>
          <cell r="J8736" t="str">
            <v>مطبخ عين شمس 2025</v>
          </cell>
          <cell r="K8736" t="str">
            <v>صدقات</v>
          </cell>
        </row>
        <row r="8737">
          <cell r="G8737">
            <v>37</v>
          </cell>
          <cell r="J8737" t="str">
            <v>وجبات افطار صائم 2025</v>
          </cell>
          <cell r="K8737" t="str">
            <v>صدقات</v>
          </cell>
        </row>
        <row r="8738">
          <cell r="G8738">
            <v>34</v>
          </cell>
          <cell r="J8738" t="str">
            <v>وجبات فروع الشركة 2025</v>
          </cell>
          <cell r="K8738" t="str">
            <v>صدقات</v>
          </cell>
        </row>
        <row r="8739">
          <cell r="G8739">
            <v>34</v>
          </cell>
          <cell r="J8739" t="str">
            <v>وجبات فروع الشركة 2025</v>
          </cell>
          <cell r="K8739" t="str">
            <v>صدقات</v>
          </cell>
        </row>
        <row r="8740">
          <cell r="G8740">
            <v>34</v>
          </cell>
          <cell r="J8740" t="str">
            <v>وجبات فروع الشركة 2025</v>
          </cell>
          <cell r="K8740" t="str">
            <v>صدقات</v>
          </cell>
        </row>
        <row r="8741">
          <cell r="G8741">
            <v>31</v>
          </cell>
          <cell r="J8741" t="str">
            <v>مطبخ عين شمس 2025</v>
          </cell>
          <cell r="K8741" t="str">
            <v>صدقات</v>
          </cell>
        </row>
        <row r="8742">
          <cell r="G8742">
            <v>31</v>
          </cell>
          <cell r="J8742" t="str">
            <v>مطبخ عين شمس 2025</v>
          </cell>
          <cell r="K8742" t="str">
            <v>صدقات</v>
          </cell>
        </row>
        <row r="8743">
          <cell r="G8743">
            <v>34</v>
          </cell>
          <cell r="J8743" t="str">
            <v>وجبات فروع الشركة 2025</v>
          </cell>
          <cell r="K8743" t="str">
            <v>صدقات</v>
          </cell>
        </row>
        <row r="8744">
          <cell r="G8744">
            <v>34</v>
          </cell>
          <cell r="J8744" t="str">
            <v>وجبات فروع الشركة 2025</v>
          </cell>
          <cell r="K8744" t="str">
            <v>صدقات</v>
          </cell>
        </row>
        <row r="8745">
          <cell r="G8745">
            <v>37</v>
          </cell>
          <cell r="J8745" t="str">
            <v>وجبات افطار صائم 2025</v>
          </cell>
          <cell r="K8745" t="str">
            <v>صدقات</v>
          </cell>
        </row>
        <row r="8746">
          <cell r="G8746">
            <v>34</v>
          </cell>
          <cell r="J8746" t="str">
            <v>وجبات فروع الشركة 2025</v>
          </cell>
          <cell r="K8746" t="str">
            <v>صدقات</v>
          </cell>
        </row>
        <row r="8747">
          <cell r="G8747">
            <v>34</v>
          </cell>
          <cell r="J8747" t="str">
            <v>وجبات فروع الشركة 2025</v>
          </cell>
          <cell r="K8747" t="str">
            <v>صدقات</v>
          </cell>
        </row>
        <row r="8748">
          <cell r="G8748">
            <v>33</v>
          </cell>
          <cell r="J8748" t="str">
            <v xml:space="preserve">وجبات موظفين الجمعية 2025 </v>
          </cell>
          <cell r="K8748" t="str">
            <v>صدقات</v>
          </cell>
        </row>
        <row r="8749">
          <cell r="G8749">
            <v>34</v>
          </cell>
          <cell r="J8749" t="str">
            <v>وجبات فروع الشركة 2025</v>
          </cell>
          <cell r="K8749" t="str">
            <v>صدقات</v>
          </cell>
        </row>
        <row r="8750">
          <cell r="G8750">
            <v>34</v>
          </cell>
          <cell r="J8750" t="str">
            <v>وجبات فروع الشركة 2025</v>
          </cell>
          <cell r="K8750" t="str">
            <v>صدقات</v>
          </cell>
        </row>
        <row r="8751">
          <cell r="G8751">
            <v>3</v>
          </cell>
          <cell r="K8751" t="str">
            <v>الفقراء والمساكين</v>
          </cell>
        </row>
        <row r="8752">
          <cell r="G8752">
            <v>30</v>
          </cell>
          <cell r="J8752" t="str">
            <v>مائدة رمضان في شبرامنت 2025</v>
          </cell>
          <cell r="K8752" t="str">
            <v>صدقات</v>
          </cell>
        </row>
        <row r="8753">
          <cell r="G8753">
            <v>34</v>
          </cell>
          <cell r="J8753" t="str">
            <v>وجبات فروع الشركة 2025</v>
          </cell>
          <cell r="K8753" t="str">
            <v>صدقات</v>
          </cell>
        </row>
        <row r="8754">
          <cell r="G8754">
            <v>34</v>
          </cell>
          <cell r="J8754" t="str">
            <v>وجبات فروع الشركة 2025</v>
          </cell>
          <cell r="K8754" t="str">
            <v>صدقات</v>
          </cell>
        </row>
        <row r="8755">
          <cell r="G8755">
            <v>34</v>
          </cell>
          <cell r="J8755" t="str">
            <v>وجبات فروع الشركة 2025</v>
          </cell>
          <cell r="K8755" t="str">
            <v>صدقات</v>
          </cell>
        </row>
        <row r="8756">
          <cell r="G8756">
            <v>34</v>
          </cell>
          <cell r="J8756" t="str">
            <v>وجبات فروع الشركة 2025</v>
          </cell>
          <cell r="K8756" t="str">
            <v>صدقات</v>
          </cell>
        </row>
        <row r="8757">
          <cell r="G8757">
            <v>34</v>
          </cell>
          <cell r="J8757" t="str">
            <v>وجبات فروع الشركة 2025</v>
          </cell>
          <cell r="K8757" t="str">
            <v>صدقات</v>
          </cell>
        </row>
        <row r="8758">
          <cell r="G8758">
            <v>34</v>
          </cell>
          <cell r="J8758" t="str">
            <v>وجبات فروع الشركة 2025</v>
          </cell>
          <cell r="K8758" t="str">
            <v>صدقات</v>
          </cell>
        </row>
        <row r="8759">
          <cell r="G8759">
            <v>34</v>
          </cell>
          <cell r="J8759" t="str">
            <v>وجبات فروع الشركة 2025</v>
          </cell>
          <cell r="K8759" t="str">
            <v>صدقات</v>
          </cell>
        </row>
        <row r="8760">
          <cell r="G8760">
            <v>37</v>
          </cell>
          <cell r="J8760" t="str">
            <v>وجبات افطار صائم 2025</v>
          </cell>
          <cell r="K8760" t="str">
            <v>صدقات</v>
          </cell>
        </row>
        <row r="8761">
          <cell r="G8761">
            <v>34</v>
          </cell>
          <cell r="J8761" t="str">
            <v>وجبات فروع الشركة 2025</v>
          </cell>
          <cell r="K8761" t="str">
            <v>صدقات</v>
          </cell>
        </row>
        <row r="8762">
          <cell r="G8762">
            <v>31</v>
          </cell>
          <cell r="J8762" t="str">
            <v>مطبخ عين شمس 2025</v>
          </cell>
          <cell r="K8762" t="str">
            <v>صدقات</v>
          </cell>
        </row>
        <row r="8763">
          <cell r="G8763">
            <v>34</v>
          </cell>
          <cell r="J8763" t="str">
            <v>وجبات فروع الشركة 2025</v>
          </cell>
          <cell r="K8763" t="str">
            <v>صدقات</v>
          </cell>
        </row>
        <row r="8764">
          <cell r="G8764">
            <v>34</v>
          </cell>
          <cell r="J8764" t="str">
            <v>وجبات فروع الشركة 2025</v>
          </cell>
          <cell r="K8764" t="str">
            <v>صدقات</v>
          </cell>
        </row>
        <row r="8765">
          <cell r="G8765">
            <v>34</v>
          </cell>
          <cell r="J8765" t="str">
            <v>وجبات فروع الشركة 2025</v>
          </cell>
          <cell r="K8765" t="str">
            <v>صدقات</v>
          </cell>
        </row>
        <row r="8766">
          <cell r="G8766">
            <v>34</v>
          </cell>
          <cell r="J8766" t="str">
            <v>وجبات فروع الشركة 2025</v>
          </cell>
          <cell r="K8766" t="str">
            <v>صدقات</v>
          </cell>
        </row>
        <row r="8767">
          <cell r="G8767">
            <v>30</v>
          </cell>
          <cell r="J8767" t="str">
            <v>مائدة رمضان في شبرامنت 2025</v>
          </cell>
          <cell r="K8767" t="str">
            <v>صدقات</v>
          </cell>
        </row>
        <row r="8768">
          <cell r="G8768">
            <v>30</v>
          </cell>
          <cell r="J8768" t="str">
            <v>مائدة رمضان في شبرامنت 2025</v>
          </cell>
          <cell r="K8768" t="str">
            <v>صدقات</v>
          </cell>
        </row>
        <row r="8769">
          <cell r="G8769">
            <v>303</v>
          </cell>
          <cell r="K8769" t="str">
            <v>صدقات</v>
          </cell>
        </row>
        <row r="8770">
          <cell r="G8770">
            <v>34</v>
          </cell>
          <cell r="J8770" t="str">
            <v>وجبات فروع الشركة 2025</v>
          </cell>
          <cell r="K8770" t="str">
            <v>صدقات</v>
          </cell>
        </row>
        <row r="8771">
          <cell r="G8771">
            <v>37</v>
          </cell>
          <cell r="J8771" t="str">
            <v>وجبات افطار صائم 2025</v>
          </cell>
          <cell r="K8771" t="str">
            <v>صدقات</v>
          </cell>
        </row>
        <row r="8772">
          <cell r="G8772">
            <v>34</v>
          </cell>
          <cell r="J8772" t="str">
            <v>وجبات فروع الشركة 2025</v>
          </cell>
          <cell r="K8772" t="str">
            <v>صدقات</v>
          </cell>
        </row>
        <row r="8773">
          <cell r="G8773">
            <v>34</v>
          </cell>
          <cell r="J8773" t="str">
            <v>وجبات فروع الشركة 2025</v>
          </cell>
          <cell r="K8773" t="str">
            <v>صدقات</v>
          </cell>
        </row>
        <row r="8774">
          <cell r="G8774">
            <v>34</v>
          </cell>
          <cell r="J8774" t="str">
            <v>وجبات فروع الشركة 2025</v>
          </cell>
          <cell r="K8774" t="str">
            <v>صدقات</v>
          </cell>
        </row>
        <row r="8775">
          <cell r="G8775">
            <v>34</v>
          </cell>
          <cell r="J8775" t="str">
            <v>وجبات فروع الشركة 2025</v>
          </cell>
          <cell r="K8775" t="str">
            <v>صدقات</v>
          </cell>
        </row>
        <row r="8776">
          <cell r="G8776">
            <v>34</v>
          </cell>
          <cell r="J8776" t="str">
            <v>وجبات فروع الشركة 2025</v>
          </cell>
          <cell r="K8776" t="str">
            <v>صدقات</v>
          </cell>
        </row>
        <row r="8777">
          <cell r="G8777">
            <v>34</v>
          </cell>
          <cell r="J8777" t="str">
            <v>وجبات فروع الشركة 2025</v>
          </cell>
          <cell r="K8777" t="str">
            <v>صدقات</v>
          </cell>
        </row>
        <row r="8778">
          <cell r="G8778">
            <v>34</v>
          </cell>
          <cell r="J8778" t="str">
            <v>وجبات فروع الشركة 2025</v>
          </cell>
          <cell r="K8778" t="str">
            <v>صدقات</v>
          </cell>
        </row>
        <row r="8779">
          <cell r="G8779">
            <v>37</v>
          </cell>
          <cell r="J8779" t="str">
            <v>وجبات افطار صائم 2025</v>
          </cell>
          <cell r="K8779" t="str">
            <v>صدقات</v>
          </cell>
        </row>
        <row r="8780">
          <cell r="G8780">
            <v>31</v>
          </cell>
          <cell r="J8780" t="str">
            <v>مطبخ عين شمس 2025</v>
          </cell>
          <cell r="K8780" t="str">
            <v>صدقات</v>
          </cell>
        </row>
        <row r="8781">
          <cell r="G8781">
            <v>31</v>
          </cell>
          <cell r="J8781" t="str">
            <v>مطبخ عين شمس 2025</v>
          </cell>
          <cell r="K8781" t="str">
            <v>صدقات</v>
          </cell>
        </row>
        <row r="8782">
          <cell r="G8782">
            <v>30</v>
          </cell>
          <cell r="J8782" t="str">
            <v>مائدة رمضان في شبرامنت 2025</v>
          </cell>
          <cell r="K8782" t="str">
            <v>صدقات</v>
          </cell>
        </row>
        <row r="8783">
          <cell r="G8783">
            <v>32</v>
          </cell>
          <cell r="J8783" t="str">
            <v>مطبخ العاشر والأمل من رمضان 2025</v>
          </cell>
          <cell r="K8783" t="str">
            <v>صدقات</v>
          </cell>
        </row>
        <row r="8784">
          <cell r="G8784">
            <v>34</v>
          </cell>
          <cell r="J8784" t="str">
            <v>وجبات فروع الشركة 2025</v>
          </cell>
          <cell r="K8784" t="str">
            <v>صدقات</v>
          </cell>
        </row>
        <row r="8785">
          <cell r="G8785">
            <v>3</v>
          </cell>
          <cell r="K8785" t="str">
            <v>الفقراء والمساكين</v>
          </cell>
        </row>
        <row r="8786">
          <cell r="G8786">
            <v>31</v>
          </cell>
          <cell r="J8786" t="str">
            <v>مطبخ عين شمس 2025</v>
          </cell>
          <cell r="K8786" t="str">
            <v>صدقات</v>
          </cell>
        </row>
        <row r="8787">
          <cell r="G8787">
            <v>29</v>
          </cell>
          <cell r="J8787" t="str">
            <v>شنط رمضان 2025</v>
          </cell>
          <cell r="K8787" t="str">
            <v>صدقات</v>
          </cell>
        </row>
        <row r="8788">
          <cell r="G8788">
            <v>29</v>
          </cell>
          <cell r="J8788" t="str">
            <v>شنط رمضان 2025</v>
          </cell>
          <cell r="K8788" t="str">
            <v>صدقات</v>
          </cell>
        </row>
        <row r="8789">
          <cell r="G8789">
            <v>29</v>
          </cell>
          <cell r="J8789" t="str">
            <v>شنط رمضان 2025</v>
          </cell>
          <cell r="K8789" t="str">
            <v>صدقات</v>
          </cell>
        </row>
        <row r="8790">
          <cell r="G8790">
            <v>29</v>
          </cell>
          <cell r="J8790" t="str">
            <v>شنط رمضان 2025</v>
          </cell>
          <cell r="K8790" t="str">
            <v>صدقات</v>
          </cell>
        </row>
        <row r="8791">
          <cell r="G8791">
            <v>29</v>
          </cell>
          <cell r="J8791" t="str">
            <v>شنط رمضان 2025</v>
          </cell>
          <cell r="K8791" t="str">
            <v>صدقات</v>
          </cell>
        </row>
        <row r="8792">
          <cell r="G8792">
            <v>29</v>
          </cell>
          <cell r="J8792" t="str">
            <v>شنط رمضان 2025</v>
          </cell>
          <cell r="K8792" t="str">
            <v>صدقات</v>
          </cell>
        </row>
        <row r="8793">
          <cell r="G8793">
            <v>29</v>
          </cell>
          <cell r="J8793" t="str">
            <v>شنط رمضان 2025</v>
          </cell>
          <cell r="K8793" t="str">
            <v>صدقات</v>
          </cell>
        </row>
        <row r="8794">
          <cell r="G8794">
            <v>29</v>
          </cell>
          <cell r="J8794" t="str">
            <v>شنط رمضان 2025</v>
          </cell>
          <cell r="K8794" t="str">
            <v>صدقات</v>
          </cell>
        </row>
        <row r="8795">
          <cell r="G8795">
            <v>32</v>
          </cell>
          <cell r="J8795" t="str">
            <v>مطبخ العاشر والأمل من رمضان 2025</v>
          </cell>
          <cell r="K8795" t="str">
            <v>صدقات</v>
          </cell>
        </row>
        <row r="8796">
          <cell r="G8796">
            <v>34</v>
          </cell>
          <cell r="J8796" t="str">
            <v>وجبات فروع الشركة 2025</v>
          </cell>
          <cell r="K8796" t="str">
            <v>صدقات</v>
          </cell>
        </row>
        <row r="8797">
          <cell r="G8797">
            <v>110</v>
          </cell>
          <cell r="K8797" t="str">
            <v>العاملين عليها</v>
          </cell>
        </row>
        <row r="8798">
          <cell r="G8798">
            <v>34</v>
          </cell>
          <cell r="J8798" t="str">
            <v>وجبات فروع الشركة 2025</v>
          </cell>
          <cell r="K8798" t="str">
            <v>صدقات</v>
          </cell>
        </row>
        <row r="8799">
          <cell r="G8799">
            <v>110</v>
          </cell>
          <cell r="K8799" t="str">
            <v>العاملين عليها</v>
          </cell>
        </row>
        <row r="8800">
          <cell r="G8800">
            <v>31</v>
          </cell>
          <cell r="J8800" t="str">
            <v>مطبخ عين شمس 2025</v>
          </cell>
          <cell r="K8800" t="str">
            <v>صدقات</v>
          </cell>
        </row>
        <row r="8801">
          <cell r="G8801">
            <v>3</v>
          </cell>
          <cell r="K8801" t="str">
            <v>الفقراء والمساكين</v>
          </cell>
        </row>
        <row r="8802">
          <cell r="G8802">
            <v>32</v>
          </cell>
          <cell r="J8802" t="str">
            <v>مطبخ العاشر والأمل من رمضان 2025</v>
          </cell>
          <cell r="K8802" t="str">
            <v>صدقات</v>
          </cell>
        </row>
        <row r="8803">
          <cell r="G8803">
            <v>34</v>
          </cell>
          <cell r="J8803" t="str">
            <v>وجبات فروع الشركة 2025</v>
          </cell>
          <cell r="K8803" t="str">
            <v>صدقات</v>
          </cell>
        </row>
        <row r="8804">
          <cell r="G8804">
            <v>33</v>
          </cell>
          <cell r="J8804" t="str">
            <v xml:space="preserve">وجبات موظفين الجمعية 2025 </v>
          </cell>
          <cell r="K8804" t="str">
            <v>صدقات</v>
          </cell>
        </row>
        <row r="8805">
          <cell r="G8805">
            <v>34</v>
          </cell>
          <cell r="J8805" t="str">
            <v>وجبات فروع الشركة 2025</v>
          </cell>
          <cell r="K8805" t="str">
            <v>صدقات</v>
          </cell>
        </row>
        <row r="8806">
          <cell r="G8806">
            <v>33</v>
          </cell>
          <cell r="J8806" t="str">
            <v xml:space="preserve">وجبات موظفين الجمعية 2025 </v>
          </cell>
          <cell r="K8806" t="str">
            <v>صدقات</v>
          </cell>
        </row>
        <row r="8807">
          <cell r="G8807">
            <v>34</v>
          </cell>
          <cell r="J8807" t="str">
            <v>وجبات فروع الشركة 2025</v>
          </cell>
          <cell r="K8807" t="str">
            <v>صدقات</v>
          </cell>
        </row>
        <row r="8808">
          <cell r="G8808">
            <v>101</v>
          </cell>
          <cell r="K8808" t="str">
            <v>صدقات</v>
          </cell>
        </row>
        <row r="8809">
          <cell r="G8809">
            <v>34</v>
          </cell>
          <cell r="J8809" t="str">
            <v>وجبات فروع الشركة 2025</v>
          </cell>
          <cell r="K8809" t="str">
            <v>صدقات</v>
          </cell>
        </row>
        <row r="8810">
          <cell r="G8810">
            <v>34</v>
          </cell>
          <cell r="J8810" t="str">
            <v>وجبات فروع الشركة 2025</v>
          </cell>
          <cell r="K8810" t="str">
            <v>صدقات</v>
          </cell>
        </row>
        <row r="8811">
          <cell r="G8811">
            <v>37</v>
          </cell>
          <cell r="J8811" t="str">
            <v>وجبات افطار صائم 2025</v>
          </cell>
          <cell r="K8811" t="str">
            <v>صدقات</v>
          </cell>
        </row>
        <row r="8812">
          <cell r="G8812">
            <v>34</v>
          </cell>
          <cell r="J8812" t="str">
            <v>وجبات فروع الشركة 2025</v>
          </cell>
          <cell r="K8812" t="str">
            <v>صدقات</v>
          </cell>
        </row>
        <row r="8813">
          <cell r="G8813">
            <v>34</v>
          </cell>
          <cell r="J8813" t="str">
            <v>وجبات فروع الشركة 2025</v>
          </cell>
          <cell r="K8813" t="str">
            <v>صدقات</v>
          </cell>
        </row>
        <row r="8814">
          <cell r="G8814">
            <v>30</v>
          </cell>
          <cell r="J8814" t="str">
            <v>مائدة رمضان في شبرامنت 2025</v>
          </cell>
          <cell r="K8814" t="str">
            <v>صدقات</v>
          </cell>
        </row>
        <row r="8815">
          <cell r="G8815">
            <v>34</v>
          </cell>
          <cell r="J8815" t="str">
            <v>وجبات فروع الشركة 2025</v>
          </cell>
          <cell r="K8815" t="str">
            <v>صدقات</v>
          </cell>
        </row>
        <row r="8816">
          <cell r="G8816">
            <v>34</v>
          </cell>
          <cell r="J8816" t="str">
            <v>وجبات فروع الشركة 2025</v>
          </cell>
          <cell r="K8816" t="str">
            <v>صدقات</v>
          </cell>
        </row>
        <row r="8817">
          <cell r="G8817">
            <v>34</v>
          </cell>
          <cell r="J8817" t="str">
            <v>وجبات فروع الشركة 2025</v>
          </cell>
          <cell r="K8817" t="str">
            <v>صدقات</v>
          </cell>
        </row>
        <row r="8818">
          <cell r="G8818">
            <v>34</v>
          </cell>
          <cell r="J8818" t="str">
            <v>وجبات فروع الشركة 2025</v>
          </cell>
          <cell r="K8818" t="str">
            <v>صدقات</v>
          </cell>
        </row>
        <row r="8819">
          <cell r="G8819">
            <v>34</v>
          </cell>
          <cell r="J8819" t="str">
            <v>وجبات فروع الشركة 2025</v>
          </cell>
          <cell r="K8819" t="str">
            <v>صدقات</v>
          </cell>
        </row>
        <row r="8820">
          <cell r="G8820">
            <v>34</v>
          </cell>
          <cell r="J8820" t="str">
            <v>وجبات فروع الشركة 2025</v>
          </cell>
          <cell r="K8820" t="str">
            <v>صدقات</v>
          </cell>
        </row>
        <row r="8821">
          <cell r="G8821">
            <v>34</v>
          </cell>
          <cell r="J8821" t="str">
            <v>وجبات فروع الشركة 2025</v>
          </cell>
          <cell r="K8821" t="str">
            <v>صدقات</v>
          </cell>
        </row>
        <row r="8822">
          <cell r="G8822">
            <v>34</v>
          </cell>
          <cell r="J8822" t="str">
            <v>وجبات فروع الشركة 2025</v>
          </cell>
          <cell r="K8822" t="str">
            <v>صدقات</v>
          </cell>
        </row>
        <row r="8823">
          <cell r="G8823">
            <v>34</v>
          </cell>
          <cell r="J8823" t="str">
            <v>وجبات فروع الشركة 2025</v>
          </cell>
          <cell r="K8823" t="str">
            <v>صدقات</v>
          </cell>
        </row>
        <row r="8824">
          <cell r="G8824">
            <v>34</v>
          </cell>
          <cell r="J8824" t="str">
            <v>وجبات فروع الشركة 2025</v>
          </cell>
          <cell r="K8824" t="str">
            <v>صدقات</v>
          </cell>
        </row>
        <row r="8825">
          <cell r="G8825">
            <v>34</v>
          </cell>
          <cell r="J8825" t="str">
            <v>وجبات فروع الشركة 2025</v>
          </cell>
          <cell r="K8825" t="str">
            <v>صدقات</v>
          </cell>
        </row>
        <row r="8826">
          <cell r="G8826">
            <v>34</v>
          </cell>
          <cell r="J8826" t="str">
            <v>وجبات فروع الشركة 2025</v>
          </cell>
          <cell r="K8826" t="str">
            <v>صدقات</v>
          </cell>
        </row>
        <row r="8827">
          <cell r="G8827">
            <v>34</v>
          </cell>
          <cell r="J8827" t="str">
            <v>وجبات فروع الشركة 2025</v>
          </cell>
          <cell r="K8827" t="str">
            <v>صدقات</v>
          </cell>
        </row>
        <row r="8828">
          <cell r="G8828">
            <v>2</v>
          </cell>
          <cell r="K8828" t="str">
            <v>الفقراء والمساكين</v>
          </cell>
        </row>
        <row r="8829">
          <cell r="G8829">
            <v>34</v>
          </cell>
          <cell r="J8829" t="str">
            <v>وجبات فروع الشركة 2025</v>
          </cell>
          <cell r="K8829" t="str">
            <v>صدقات</v>
          </cell>
        </row>
        <row r="8830">
          <cell r="G8830">
            <v>34</v>
          </cell>
          <cell r="J8830" t="str">
            <v>وجبات فروع الشركة 2025</v>
          </cell>
          <cell r="K8830" t="str">
            <v>صدقات</v>
          </cell>
        </row>
        <row r="8831">
          <cell r="G8831">
            <v>34</v>
          </cell>
          <cell r="J8831" t="str">
            <v>وجبات فروع الشركة 2025</v>
          </cell>
          <cell r="K8831" t="str">
            <v>صدقات</v>
          </cell>
        </row>
        <row r="8832">
          <cell r="G8832">
            <v>30</v>
          </cell>
          <cell r="J8832" t="str">
            <v>مائدة رمضان في شبرامنت 2025</v>
          </cell>
          <cell r="K8832" t="str">
            <v>صدقات</v>
          </cell>
        </row>
        <row r="8833">
          <cell r="G8833">
            <v>34</v>
          </cell>
          <cell r="J8833" t="str">
            <v>وجبات فروع الشركة 2025</v>
          </cell>
          <cell r="K8833" t="str">
            <v>صدقات</v>
          </cell>
        </row>
        <row r="8834">
          <cell r="G8834">
            <v>34</v>
          </cell>
          <cell r="J8834" t="str">
            <v>وجبات فروع الشركة 2025</v>
          </cell>
          <cell r="K8834" t="str">
            <v>صدقات</v>
          </cell>
        </row>
        <row r="8835">
          <cell r="G8835">
            <v>34</v>
          </cell>
          <cell r="J8835" t="str">
            <v>وجبات فروع الشركة 2025</v>
          </cell>
          <cell r="K8835" t="str">
            <v>صدقات</v>
          </cell>
        </row>
        <row r="8836">
          <cell r="G8836">
            <v>34</v>
          </cell>
          <cell r="J8836" t="str">
            <v>وجبات فروع الشركة 2025</v>
          </cell>
          <cell r="K8836" t="str">
            <v>صدقات</v>
          </cell>
        </row>
        <row r="8837">
          <cell r="G8837">
            <v>34</v>
          </cell>
          <cell r="J8837" t="str">
            <v>وجبات فروع الشركة 2025</v>
          </cell>
          <cell r="K8837" t="str">
            <v>صدقات</v>
          </cell>
        </row>
        <row r="8838">
          <cell r="G8838">
            <v>34</v>
          </cell>
          <cell r="J8838" t="str">
            <v>وجبات فروع الشركة 2025</v>
          </cell>
          <cell r="K8838" t="str">
            <v>صدقات</v>
          </cell>
        </row>
        <row r="8839">
          <cell r="G8839">
            <v>37</v>
          </cell>
          <cell r="J8839" t="str">
            <v>وجبات افطار صائم 2025</v>
          </cell>
          <cell r="K8839" t="str">
            <v>صدقات</v>
          </cell>
        </row>
        <row r="8840">
          <cell r="G8840">
            <v>32</v>
          </cell>
          <cell r="J8840" t="str">
            <v>مطبخ العاشر والأمل من رمضان 2025</v>
          </cell>
          <cell r="K8840" t="str">
            <v>صدقات</v>
          </cell>
        </row>
        <row r="8841">
          <cell r="G8841">
            <v>31</v>
          </cell>
          <cell r="J8841" t="str">
            <v>مطبخ عين شمس 2025</v>
          </cell>
          <cell r="K8841" t="str">
            <v>صدقات</v>
          </cell>
        </row>
        <row r="8842">
          <cell r="G8842">
            <v>32</v>
          </cell>
          <cell r="J8842" t="str">
            <v>مطبخ العاشر والأمل من رمضان 2025</v>
          </cell>
          <cell r="K8842" t="str">
            <v>صدقات</v>
          </cell>
        </row>
        <row r="8843">
          <cell r="G8843">
            <v>31</v>
          </cell>
          <cell r="J8843" t="str">
            <v>مطبخ عين شمس 2025</v>
          </cell>
          <cell r="K8843" t="str">
            <v>صدقات</v>
          </cell>
        </row>
        <row r="8844">
          <cell r="G8844">
            <v>34</v>
          </cell>
          <cell r="J8844" t="str">
            <v>وجبات فروع الشركة 2025</v>
          </cell>
          <cell r="K8844" t="str">
            <v>صدقات</v>
          </cell>
        </row>
        <row r="8845">
          <cell r="G8845">
            <v>31</v>
          </cell>
          <cell r="J8845" t="str">
            <v>مطبخ عين شمس 2025</v>
          </cell>
          <cell r="K8845" t="str">
            <v>صدقات</v>
          </cell>
        </row>
        <row r="8846">
          <cell r="G8846">
            <v>9</v>
          </cell>
          <cell r="K8846" t="str">
            <v>الفقراء والمساكين</v>
          </cell>
        </row>
        <row r="8847">
          <cell r="G8847">
            <v>29</v>
          </cell>
          <cell r="J8847" t="str">
            <v>شنط رمضان 2025</v>
          </cell>
          <cell r="K8847" t="str">
            <v>صدقات</v>
          </cell>
        </row>
        <row r="8848">
          <cell r="G8848">
            <v>29</v>
          </cell>
          <cell r="J8848" t="str">
            <v>شنط رمضان 2025</v>
          </cell>
          <cell r="K8848" t="str">
            <v>صدقات</v>
          </cell>
        </row>
        <row r="8849">
          <cell r="G8849">
            <v>29</v>
          </cell>
          <cell r="J8849" t="str">
            <v>شنط رمضان 2025</v>
          </cell>
          <cell r="K8849" t="str">
            <v>صدقات</v>
          </cell>
        </row>
        <row r="8850">
          <cell r="G8850">
            <v>108</v>
          </cell>
          <cell r="K8850" t="str">
            <v>خدمات مصارف الزكاة</v>
          </cell>
        </row>
        <row r="8851">
          <cell r="G8851">
            <v>1011</v>
          </cell>
          <cell r="K8851" t="str">
            <v>خدمات مصارف الزكاة</v>
          </cell>
        </row>
        <row r="8852">
          <cell r="G8852">
            <v>32</v>
          </cell>
          <cell r="J8852" t="str">
            <v>مطبخ العاشر والأمل من رمضان 2025</v>
          </cell>
          <cell r="K8852" t="str">
            <v>صدقات</v>
          </cell>
        </row>
        <row r="8853">
          <cell r="G8853">
            <v>1011</v>
          </cell>
          <cell r="K8853" t="str">
            <v>خدمات مصارف الزكاة</v>
          </cell>
        </row>
        <row r="8854">
          <cell r="G8854">
            <v>1011</v>
          </cell>
          <cell r="K8854" t="str">
            <v>خدمات مصارف الزكاة</v>
          </cell>
        </row>
        <row r="8855">
          <cell r="G8855">
            <v>110</v>
          </cell>
          <cell r="K8855" t="str">
            <v>العاملين عليها</v>
          </cell>
        </row>
        <row r="8856">
          <cell r="G8856">
            <v>30</v>
          </cell>
          <cell r="J8856" t="str">
            <v>مائدة رمضان في شبرامنت 2025</v>
          </cell>
          <cell r="K8856" t="str">
            <v>صدقات</v>
          </cell>
        </row>
        <row r="8857">
          <cell r="G8857">
            <v>209</v>
          </cell>
          <cell r="K8857" t="str">
            <v>خدمات مصارف الزكاة</v>
          </cell>
        </row>
        <row r="8858">
          <cell r="G8858">
            <v>210</v>
          </cell>
          <cell r="K8858" t="str">
            <v>صدقات</v>
          </cell>
        </row>
        <row r="8859">
          <cell r="G8859">
            <v>101</v>
          </cell>
          <cell r="K8859" t="str">
            <v>صدقات</v>
          </cell>
        </row>
        <row r="8860">
          <cell r="G8860">
            <v>31</v>
          </cell>
          <cell r="J8860" t="str">
            <v>مطبخ عين شمس 2025</v>
          </cell>
          <cell r="K8860" t="str">
            <v>صدقات</v>
          </cell>
        </row>
        <row r="8861">
          <cell r="G8861">
            <v>34</v>
          </cell>
          <cell r="J8861" t="str">
            <v>وجبات فروع الشركة 2025</v>
          </cell>
          <cell r="K8861" t="str">
            <v>صدقات</v>
          </cell>
        </row>
        <row r="8862">
          <cell r="G8862">
            <v>34</v>
          </cell>
          <cell r="J8862" t="str">
            <v>وجبات فروع الشركة 2025</v>
          </cell>
          <cell r="K8862" t="str">
            <v>صدقات</v>
          </cell>
        </row>
        <row r="8863">
          <cell r="G8863">
            <v>34</v>
          </cell>
          <cell r="J8863" t="str">
            <v>وجبات فروع الشركة 2025</v>
          </cell>
          <cell r="K8863" t="str">
            <v>صدقات</v>
          </cell>
        </row>
        <row r="8864">
          <cell r="G8864">
            <v>101</v>
          </cell>
          <cell r="K8864" t="str">
            <v>صدقات</v>
          </cell>
        </row>
        <row r="8865">
          <cell r="G8865">
            <v>33</v>
          </cell>
          <cell r="J8865" t="str">
            <v xml:space="preserve">وجبات موظفين الجمعية 2025 </v>
          </cell>
          <cell r="K8865" t="str">
            <v>صدقات</v>
          </cell>
        </row>
        <row r="8866">
          <cell r="G8866">
            <v>204</v>
          </cell>
          <cell r="K8866" t="str">
            <v>خدمات مصارف الزكاة</v>
          </cell>
        </row>
        <row r="8867">
          <cell r="G8867">
            <v>34</v>
          </cell>
          <cell r="J8867" t="str">
            <v>وجبات فروع الشركة 2025</v>
          </cell>
          <cell r="K8867" t="str">
            <v>صدقات</v>
          </cell>
        </row>
        <row r="8868">
          <cell r="G8868">
            <v>34</v>
          </cell>
          <cell r="J8868" t="str">
            <v>وجبات فروع الشركة 2025</v>
          </cell>
          <cell r="K8868" t="str">
            <v>صدقات</v>
          </cell>
        </row>
        <row r="8869">
          <cell r="G8869">
            <v>34</v>
          </cell>
          <cell r="J8869" t="str">
            <v>وجبات فروع الشركة 2025</v>
          </cell>
          <cell r="K8869" t="str">
            <v>صدقات</v>
          </cell>
        </row>
        <row r="8870">
          <cell r="G8870">
            <v>101</v>
          </cell>
          <cell r="K8870" t="str">
            <v>صدقات</v>
          </cell>
        </row>
        <row r="8871">
          <cell r="G8871">
            <v>37</v>
          </cell>
          <cell r="J8871" t="str">
            <v>وجبات افطار صائم 2025</v>
          </cell>
          <cell r="K8871" t="str">
            <v>صدقات</v>
          </cell>
        </row>
        <row r="8872">
          <cell r="G8872">
            <v>34</v>
          </cell>
          <cell r="J8872" t="str">
            <v>وجبات فروع الشركة 2025</v>
          </cell>
          <cell r="K8872" t="str">
            <v>صدقات</v>
          </cell>
        </row>
        <row r="8873">
          <cell r="G8873">
            <v>34</v>
          </cell>
          <cell r="J8873" t="str">
            <v>وجبات فروع الشركة 2025</v>
          </cell>
          <cell r="K8873" t="str">
            <v>صدقات</v>
          </cell>
        </row>
        <row r="8874">
          <cell r="G8874">
            <v>33</v>
          </cell>
          <cell r="J8874" t="str">
            <v xml:space="preserve">وجبات موظفين الجمعية 2025 </v>
          </cell>
          <cell r="K8874" t="str">
            <v>صدقات</v>
          </cell>
        </row>
        <row r="8875">
          <cell r="G8875">
            <v>34</v>
          </cell>
          <cell r="J8875" t="str">
            <v>وجبات فروع الشركة 2025</v>
          </cell>
          <cell r="K8875" t="str">
            <v>صدقات</v>
          </cell>
        </row>
        <row r="8876">
          <cell r="G8876">
            <v>1</v>
          </cell>
          <cell r="K8876" t="str">
            <v>الفقراء والمساكين</v>
          </cell>
        </row>
        <row r="8877">
          <cell r="G8877">
            <v>34</v>
          </cell>
          <cell r="J8877" t="str">
            <v>وجبات فروع الشركة 2025</v>
          </cell>
          <cell r="K8877" t="str">
            <v>صدقات</v>
          </cell>
        </row>
        <row r="8878">
          <cell r="G8878">
            <v>32</v>
          </cell>
          <cell r="J8878" t="str">
            <v>مطبخ العاشر والأمل من رمضان 2025</v>
          </cell>
          <cell r="K8878" t="str">
            <v>صدقات</v>
          </cell>
        </row>
        <row r="8879">
          <cell r="G8879">
            <v>209</v>
          </cell>
          <cell r="K8879" t="str">
            <v>خدمات مصارف الزكاة</v>
          </cell>
        </row>
        <row r="8880">
          <cell r="G8880">
            <v>34</v>
          </cell>
          <cell r="J8880" t="str">
            <v>وجبات فروع الشركة 2025</v>
          </cell>
          <cell r="K8880" t="str">
            <v>صدقات</v>
          </cell>
        </row>
        <row r="8881">
          <cell r="G8881">
            <v>34</v>
          </cell>
          <cell r="J8881" t="str">
            <v>وجبات فروع الشركة 2025</v>
          </cell>
          <cell r="K8881" t="str">
            <v>صدقات</v>
          </cell>
        </row>
        <row r="8882">
          <cell r="G8882">
            <v>34</v>
          </cell>
          <cell r="J8882" t="str">
            <v>وجبات فروع الشركة 2025</v>
          </cell>
          <cell r="K8882" t="str">
            <v>صدقات</v>
          </cell>
        </row>
        <row r="8883">
          <cell r="G8883">
            <v>34</v>
          </cell>
          <cell r="J8883" t="str">
            <v>وجبات فروع الشركة 2025</v>
          </cell>
          <cell r="K8883" t="str">
            <v>صدقات</v>
          </cell>
        </row>
        <row r="8884">
          <cell r="G8884">
            <v>34</v>
          </cell>
          <cell r="J8884" t="str">
            <v>وجبات فروع الشركة 2025</v>
          </cell>
          <cell r="K8884" t="str">
            <v>صدقات</v>
          </cell>
        </row>
        <row r="8885">
          <cell r="G8885">
            <v>32</v>
          </cell>
          <cell r="J8885" t="str">
            <v>مطبخ العاشر والأمل من رمضان 2025</v>
          </cell>
          <cell r="K8885" t="str">
            <v>صدقات</v>
          </cell>
        </row>
        <row r="8886">
          <cell r="G8886">
            <v>34</v>
          </cell>
          <cell r="J8886" t="str">
            <v>وجبات فروع الشركة 2025</v>
          </cell>
          <cell r="K8886" t="str">
            <v>صدقات</v>
          </cell>
        </row>
        <row r="8887">
          <cell r="G8887">
            <v>34</v>
          </cell>
          <cell r="J8887" t="str">
            <v>وجبات فروع الشركة 2025</v>
          </cell>
          <cell r="K8887" t="str">
            <v>صدقات</v>
          </cell>
        </row>
        <row r="8888">
          <cell r="G8888">
            <v>32</v>
          </cell>
          <cell r="J8888" t="str">
            <v>مطبخ العاشر والأمل من رمضان 2025</v>
          </cell>
          <cell r="K8888" t="str">
            <v>صدقات</v>
          </cell>
        </row>
        <row r="8889">
          <cell r="G8889">
            <v>303</v>
          </cell>
          <cell r="K8889" t="str">
            <v>صدقات</v>
          </cell>
        </row>
        <row r="8890">
          <cell r="G8890">
            <v>37</v>
          </cell>
          <cell r="J8890" t="str">
            <v>وجبات افطار صائم 2025</v>
          </cell>
          <cell r="K8890" t="str">
            <v>صدقات</v>
          </cell>
        </row>
        <row r="8891">
          <cell r="G8891">
            <v>34</v>
          </cell>
          <cell r="J8891" t="str">
            <v>وجبات فروع الشركة 2025</v>
          </cell>
          <cell r="K8891" t="str">
            <v>صدقات</v>
          </cell>
        </row>
        <row r="8892">
          <cell r="G8892">
            <v>34</v>
          </cell>
          <cell r="J8892" t="str">
            <v>وجبات فروع الشركة 2025</v>
          </cell>
          <cell r="K8892" t="str">
            <v>صدقات</v>
          </cell>
        </row>
        <row r="8893">
          <cell r="G8893">
            <v>34</v>
          </cell>
          <cell r="J8893" t="str">
            <v>وجبات فروع الشركة 2025</v>
          </cell>
          <cell r="K8893" t="str">
            <v>صدقات</v>
          </cell>
        </row>
        <row r="8894">
          <cell r="G8894">
            <v>34</v>
          </cell>
          <cell r="J8894" t="str">
            <v>وجبات فروع الشركة 2025</v>
          </cell>
          <cell r="K8894" t="str">
            <v>صدقات</v>
          </cell>
        </row>
        <row r="8895">
          <cell r="G8895">
            <v>34</v>
          </cell>
          <cell r="J8895" t="str">
            <v>وجبات فروع الشركة 2025</v>
          </cell>
          <cell r="K8895" t="str">
            <v>صدقات</v>
          </cell>
        </row>
        <row r="8896">
          <cell r="G8896">
            <v>34</v>
          </cell>
          <cell r="J8896" t="str">
            <v>وجبات فروع الشركة 2025</v>
          </cell>
          <cell r="K8896" t="str">
            <v>صدقات</v>
          </cell>
        </row>
        <row r="8897">
          <cell r="G8897">
            <v>34</v>
          </cell>
          <cell r="J8897" t="str">
            <v>وجبات فروع الشركة 2025</v>
          </cell>
          <cell r="K8897" t="str">
            <v>صدقات</v>
          </cell>
        </row>
        <row r="8898">
          <cell r="G8898">
            <v>111</v>
          </cell>
          <cell r="K8898" t="str">
            <v>في سبيل الله</v>
          </cell>
        </row>
        <row r="8899">
          <cell r="G8899">
            <v>34</v>
          </cell>
          <cell r="J8899" t="str">
            <v>وجبات فروع الشركة 2025</v>
          </cell>
          <cell r="K8899" t="str">
            <v>صدقات</v>
          </cell>
        </row>
        <row r="8900">
          <cell r="G8900">
            <v>34</v>
          </cell>
          <cell r="J8900" t="str">
            <v>وجبات فروع الشركة 2025</v>
          </cell>
          <cell r="K8900" t="str">
            <v>صدقات</v>
          </cell>
        </row>
        <row r="8901">
          <cell r="G8901">
            <v>34</v>
          </cell>
          <cell r="J8901" t="str">
            <v>وجبات فروع الشركة 2025</v>
          </cell>
          <cell r="K8901" t="str">
            <v>صدقات</v>
          </cell>
        </row>
        <row r="8902">
          <cell r="G8902">
            <v>32</v>
          </cell>
          <cell r="J8902" t="str">
            <v>مطبخ العاشر والأمل من رمضان 2025</v>
          </cell>
          <cell r="K8902" t="str">
            <v>صدقات</v>
          </cell>
        </row>
        <row r="8903">
          <cell r="G8903">
            <v>31</v>
          </cell>
          <cell r="J8903" t="str">
            <v>مطبخ عين شمس 2025</v>
          </cell>
          <cell r="K8903" t="str">
            <v>صدقات</v>
          </cell>
        </row>
        <row r="8904">
          <cell r="G8904">
            <v>32</v>
          </cell>
          <cell r="J8904" t="str">
            <v>مطبخ العاشر والأمل من رمضان 2025</v>
          </cell>
          <cell r="K8904" t="str">
            <v>صدقات</v>
          </cell>
        </row>
        <row r="8905">
          <cell r="G8905">
            <v>31</v>
          </cell>
          <cell r="J8905" t="str">
            <v>مطبخ عين شمس 2025</v>
          </cell>
          <cell r="K8905" t="str">
            <v>صدقات</v>
          </cell>
        </row>
        <row r="8906">
          <cell r="G8906">
            <v>30</v>
          </cell>
          <cell r="J8906" t="str">
            <v>مائدة رمضان في شبرامنت 2025</v>
          </cell>
          <cell r="K8906" t="str">
            <v>صدقات</v>
          </cell>
        </row>
        <row r="8907">
          <cell r="G8907">
            <v>34</v>
          </cell>
          <cell r="J8907" t="str">
            <v>وجبات فروع الشركة 2025</v>
          </cell>
          <cell r="K8907" t="str">
            <v>صدقات</v>
          </cell>
        </row>
        <row r="8908">
          <cell r="G8908">
            <v>31</v>
          </cell>
          <cell r="J8908" t="str">
            <v>مطبخ عين شمس 2025</v>
          </cell>
          <cell r="K8908" t="str">
            <v>صدقات</v>
          </cell>
        </row>
        <row r="8909">
          <cell r="G8909">
            <v>29</v>
          </cell>
          <cell r="J8909" t="str">
            <v>شنط رمضان 2025</v>
          </cell>
          <cell r="K8909" t="str">
            <v>صدقات</v>
          </cell>
        </row>
        <row r="8910">
          <cell r="G8910">
            <v>37</v>
          </cell>
          <cell r="J8910" t="str">
            <v>وجبات افطار صائم 2025</v>
          </cell>
          <cell r="K8910" t="str">
            <v>صدقات</v>
          </cell>
        </row>
        <row r="8911">
          <cell r="G8911">
            <v>29</v>
          </cell>
          <cell r="J8911" t="str">
            <v>شنط رمضان 2025</v>
          </cell>
          <cell r="K8911" t="str">
            <v>صدقات</v>
          </cell>
        </row>
        <row r="8912">
          <cell r="G8912">
            <v>29</v>
          </cell>
          <cell r="J8912" t="str">
            <v>شنط رمضان 2025</v>
          </cell>
          <cell r="K8912" t="str">
            <v>صدقات</v>
          </cell>
        </row>
        <row r="8913">
          <cell r="G8913">
            <v>35</v>
          </cell>
          <cell r="J8913" t="str">
            <v>شنط رمضان 2025</v>
          </cell>
          <cell r="K8913" t="str">
            <v>صدقات</v>
          </cell>
        </row>
        <row r="8914">
          <cell r="G8914">
            <v>32</v>
          </cell>
          <cell r="J8914" t="str">
            <v>مطبخ العاشر والأمل من رمضان 2025</v>
          </cell>
          <cell r="K8914" t="str">
            <v>صدقات</v>
          </cell>
        </row>
        <row r="8915">
          <cell r="G8915">
            <v>1011</v>
          </cell>
          <cell r="K8915" t="str">
            <v>خدمات مصارف الزكاة</v>
          </cell>
        </row>
        <row r="8916">
          <cell r="G8916">
            <v>210</v>
          </cell>
          <cell r="K8916" t="str">
            <v>صدقات</v>
          </cell>
        </row>
        <row r="8917">
          <cell r="G8917">
            <v>1011</v>
          </cell>
          <cell r="K8917" t="str">
            <v>خدمات مصارف الزكاة</v>
          </cell>
        </row>
        <row r="8918">
          <cell r="G8918">
            <v>1011</v>
          </cell>
          <cell r="K8918" t="str">
            <v>خدمات مصارف الزكاة</v>
          </cell>
        </row>
        <row r="8919">
          <cell r="G8919">
            <v>34</v>
          </cell>
          <cell r="J8919" t="str">
            <v>وجبات فروع الشركة 2025</v>
          </cell>
          <cell r="K8919" t="str">
            <v>صدقات</v>
          </cell>
        </row>
        <row r="8920">
          <cell r="G8920">
            <v>1011</v>
          </cell>
          <cell r="K8920" t="str">
            <v>خدمات مصارف الزكاة</v>
          </cell>
        </row>
        <row r="8921">
          <cell r="G8921">
            <v>33</v>
          </cell>
          <cell r="J8921" t="str">
            <v xml:space="preserve">وجبات موظفين الجمعية 2025 </v>
          </cell>
          <cell r="K8921" t="str">
            <v>صدقات</v>
          </cell>
        </row>
        <row r="8922">
          <cell r="G8922">
            <v>110</v>
          </cell>
          <cell r="K8922" t="str">
            <v>العاملين عليها</v>
          </cell>
        </row>
        <row r="8923">
          <cell r="G8923">
            <v>101</v>
          </cell>
          <cell r="K8923" t="str">
            <v>صدقات</v>
          </cell>
        </row>
        <row r="8924">
          <cell r="G8924">
            <v>115</v>
          </cell>
          <cell r="K8924" t="str">
            <v>العاملين عليها</v>
          </cell>
        </row>
        <row r="8925">
          <cell r="G8925">
            <v>1</v>
          </cell>
          <cell r="K8925" t="str">
            <v>الفقراء والمساكين</v>
          </cell>
        </row>
        <row r="8926">
          <cell r="G8926">
            <v>1011</v>
          </cell>
          <cell r="K8926" t="str">
            <v>خدمات مصارف الزكاة</v>
          </cell>
        </row>
        <row r="8927">
          <cell r="G8927">
            <v>115</v>
          </cell>
          <cell r="K8927" t="str">
            <v>العاملين عليها</v>
          </cell>
        </row>
        <row r="8928">
          <cell r="G8928">
            <v>34</v>
          </cell>
          <cell r="J8928" t="str">
            <v>وجبات فروع الشركة 2025</v>
          </cell>
          <cell r="K8928" t="str">
            <v>صدقات</v>
          </cell>
        </row>
        <row r="8929">
          <cell r="G8929">
            <v>34</v>
          </cell>
          <cell r="J8929" t="str">
            <v>وجبات فروع الشركة 2025</v>
          </cell>
          <cell r="K8929" t="str">
            <v>صدقات</v>
          </cell>
        </row>
        <row r="8930">
          <cell r="G8930">
            <v>34</v>
          </cell>
          <cell r="J8930" t="str">
            <v>وجبات فروع الشركة 2025</v>
          </cell>
          <cell r="K8930" t="str">
            <v>صدقات</v>
          </cell>
        </row>
        <row r="8931">
          <cell r="G8931">
            <v>212</v>
          </cell>
          <cell r="K8931" t="str">
            <v>صدقات</v>
          </cell>
        </row>
        <row r="8932">
          <cell r="G8932">
            <v>37</v>
          </cell>
          <cell r="J8932" t="str">
            <v>وجبات افطار صائم 2025</v>
          </cell>
          <cell r="K8932" t="str">
            <v>صدقات</v>
          </cell>
        </row>
        <row r="8933">
          <cell r="G8933">
            <v>34</v>
          </cell>
          <cell r="J8933" t="str">
            <v>وجبات فروع الشركة 2025</v>
          </cell>
          <cell r="K8933" t="str">
            <v>صدقات</v>
          </cell>
        </row>
        <row r="8934">
          <cell r="G8934">
            <v>32</v>
          </cell>
          <cell r="J8934" t="str">
            <v>مطبخ العاشر والأمل من رمضان 2025</v>
          </cell>
          <cell r="K8934" t="str">
            <v>صدقات</v>
          </cell>
        </row>
        <row r="8935">
          <cell r="G8935">
            <v>32</v>
          </cell>
          <cell r="J8935" t="str">
            <v>مطبخ العاشر والأمل من رمضان 2025</v>
          </cell>
          <cell r="K8935" t="str">
            <v>صدقات</v>
          </cell>
        </row>
        <row r="8936">
          <cell r="G8936">
            <v>34</v>
          </cell>
          <cell r="J8936" t="str">
            <v>وجبات فروع الشركة 2025</v>
          </cell>
          <cell r="K8936" t="str">
            <v>صدقات</v>
          </cell>
        </row>
        <row r="8937">
          <cell r="G8937">
            <v>34</v>
          </cell>
          <cell r="J8937" t="str">
            <v>وجبات فروع الشركة 2025</v>
          </cell>
          <cell r="K8937" t="str">
            <v>صدقات</v>
          </cell>
        </row>
        <row r="8938">
          <cell r="G8938">
            <v>34</v>
          </cell>
          <cell r="J8938" t="str">
            <v>وجبات فروع الشركة 2025</v>
          </cell>
          <cell r="K8938" t="str">
            <v>صدقات</v>
          </cell>
        </row>
        <row r="8939">
          <cell r="G8939">
            <v>34</v>
          </cell>
          <cell r="J8939" t="str">
            <v>وجبات فروع الشركة 2025</v>
          </cell>
          <cell r="K8939" t="str">
            <v>صدقات</v>
          </cell>
        </row>
        <row r="8940">
          <cell r="G8940">
            <v>31</v>
          </cell>
          <cell r="J8940" t="str">
            <v>مطبخ عين شمس 2025</v>
          </cell>
          <cell r="K8940" t="str">
            <v>صدقات</v>
          </cell>
        </row>
        <row r="8941">
          <cell r="G8941">
            <v>34</v>
          </cell>
          <cell r="J8941" t="str">
            <v>وجبات فروع الشركة 2025</v>
          </cell>
          <cell r="K8941" t="str">
            <v>صدقات</v>
          </cell>
        </row>
        <row r="8942">
          <cell r="G8942">
            <v>34</v>
          </cell>
          <cell r="J8942" t="str">
            <v>وجبات فروع الشركة 2025</v>
          </cell>
          <cell r="K8942" t="str">
            <v>صدقات</v>
          </cell>
        </row>
        <row r="8943">
          <cell r="G8943">
            <v>34</v>
          </cell>
          <cell r="J8943" t="str">
            <v>وجبات فروع الشركة 2025</v>
          </cell>
          <cell r="K8943" t="str">
            <v>صدقات</v>
          </cell>
        </row>
        <row r="8944">
          <cell r="G8944">
            <v>34</v>
          </cell>
          <cell r="J8944" t="str">
            <v>وجبات فروع الشركة 2025</v>
          </cell>
          <cell r="K8944" t="str">
            <v>صدقات</v>
          </cell>
        </row>
        <row r="8945">
          <cell r="G8945">
            <v>34</v>
          </cell>
          <cell r="J8945" t="str">
            <v>وجبات فروع الشركة 2025</v>
          </cell>
          <cell r="K8945" t="str">
            <v>صدقات</v>
          </cell>
        </row>
        <row r="8946">
          <cell r="G8946">
            <v>34</v>
          </cell>
          <cell r="J8946" t="str">
            <v>وجبات فروع الشركة 2025</v>
          </cell>
          <cell r="K8946" t="str">
            <v>صدقات</v>
          </cell>
        </row>
        <row r="8947">
          <cell r="G8947">
            <v>34</v>
          </cell>
          <cell r="J8947" t="str">
            <v>وجبات فروع الشركة 2025</v>
          </cell>
          <cell r="K8947" t="str">
            <v>صدقات</v>
          </cell>
        </row>
        <row r="8948">
          <cell r="G8948">
            <v>34</v>
          </cell>
          <cell r="J8948" t="str">
            <v>وجبات فروع الشركة 2025</v>
          </cell>
          <cell r="K8948" t="str">
            <v>صدقات</v>
          </cell>
        </row>
        <row r="8949">
          <cell r="G8949">
            <v>32</v>
          </cell>
          <cell r="J8949" t="str">
            <v>مطبخ العاشر والأمل من رمضان 2025</v>
          </cell>
          <cell r="K8949" t="str">
            <v>صدقات</v>
          </cell>
        </row>
        <row r="8950">
          <cell r="G8950">
            <v>34</v>
          </cell>
          <cell r="J8950" t="str">
            <v>وجبات فروع الشركة 2025</v>
          </cell>
          <cell r="K8950" t="str">
            <v>صدقات</v>
          </cell>
        </row>
        <row r="8951">
          <cell r="G8951">
            <v>31</v>
          </cell>
          <cell r="J8951" t="str">
            <v>مطبخ عين شمس 2025</v>
          </cell>
          <cell r="K8951" t="str">
            <v>صدقات</v>
          </cell>
        </row>
        <row r="8952">
          <cell r="G8952">
            <v>32</v>
          </cell>
          <cell r="J8952" t="str">
            <v>مطبخ العاشر والأمل من رمضان 2025</v>
          </cell>
          <cell r="K8952" t="str">
            <v>صدقات</v>
          </cell>
        </row>
        <row r="8953">
          <cell r="G8953">
            <v>31</v>
          </cell>
          <cell r="J8953" t="str">
            <v>مطبخ عين شمس 2025</v>
          </cell>
          <cell r="K8953" t="str">
            <v>صدقات</v>
          </cell>
        </row>
        <row r="8954">
          <cell r="G8954">
            <v>32</v>
          </cell>
          <cell r="J8954" t="str">
            <v>مطبخ العاشر والأمل من رمضان 2025</v>
          </cell>
          <cell r="K8954" t="str">
            <v>صدقات</v>
          </cell>
        </row>
        <row r="8955">
          <cell r="G8955">
            <v>30</v>
          </cell>
          <cell r="J8955" t="str">
            <v>مائدة رمضان في شبرامنت 2025</v>
          </cell>
          <cell r="K8955" t="str">
            <v>صدقات</v>
          </cell>
        </row>
        <row r="8956">
          <cell r="G8956">
            <v>31</v>
          </cell>
          <cell r="J8956" t="str">
            <v>مطبخ عين شمس 2025</v>
          </cell>
          <cell r="K8956" t="str">
            <v>صدقات</v>
          </cell>
        </row>
        <row r="8957">
          <cell r="G8957">
            <v>2</v>
          </cell>
          <cell r="K8957" t="str">
            <v>الفقراء والمساكين</v>
          </cell>
        </row>
        <row r="8958">
          <cell r="G8958">
            <v>29</v>
          </cell>
          <cell r="J8958" t="str">
            <v>شنط رمضان 2025</v>
          </cell>
          <cell r="K8958" t="str">
            <v>صدقات</v>
          </cell>
        </row>
        <row r="8959">
          <cell r="G8959">
            <v>29</v>
          </cell>
          <cell r="J8959" t="str">
            <v>شنط رمضان 2025</v>
          </cell>
          <cell r="K8959" t="str">
            <v>صدقات</v>
          </cell>
        </row>
        <row r="8960">
          <cell r="G8960">
            <v>29</v>
          </cell>
          <cell r="J8960" t="str">
            <v>شنط رمضان 2025</v>
          </cell>
          <cell r="K8960" t="str">
            <v>صدقات</v>
          </cell>
        </row>
        <row r="8961">
          <cell r="G8961">
            <v>29</v>
          </cell>
          <cell r="J8961" t="str">
            <v>شنط رمضان 2025</v>
          </cell>
          <cell r="K8961" t="str">
            <v>صدقات</v>
          </cell>
        </row>
        <row r="8962">
          <cell r="G8962">
            <v>29</v>
          </cell>
          <cell r="J8962" t="str">
            <v>شنط رمضان 2025</v>
          </cell>
          <cell r="K8962" t="str">
            <v>صدقات</v>
          </cell>
        </row>
        <row r="8963">
          <cell r="G8963">
            <v>29</v>
          </cell>
          <cell r="J8963" t="str">
            <v>شنط رمضان 2025</v>
          </cell>
          <cell r="K8963" t="str">
            <v>صدقات</v>
          </cell>
        </row>
        <row r="8964">
          <cell r="G8964">
            <v>29</v>
          </cell>
          <cell r="J8964" t="str">
            <v>شنط رمضان 2025</v>
          </cell>
          <cell r="K8964" t="str">
            <v>صدقات</v>
          </cell>
        </row>
        <row r="8965">
          <cell r="G8965">
            <v>29</v>
          </cell>
          <cell r="J8965" t="str">
            <v>شنط رمضان 2025</v>
          </cell>
          <cell r="K8965" t="str">
            <v>صدقات</v>
          </cell>
        </row>
        <row r="8966">
          <cell r="G8966">
            <v>29</v>
          </cell>
          <cell r="J8966" t="str">
            <v>شنط رمضان 2025</v>
          </cell>
          <cell r="K8966" t="str">
            <v>صدقات</v>
          </cell>
        </row>
        <row r="8967">
          <cell r="G8967">
            <v>29</v>
          </cell>
          <cell r="J8967" t="str">
            <v>شنط رمضان 2025</v>
          </cell>
          <cell r="K8967" t="str">
            <v>صدقات</v>
          </cell>
        </row>
        <row r="8968">
          <cell r="G8968">
            <v>1011</v>
          </cell>
          <cell r="K8968" t="str">
            <v>خدمات مصارف الزكاة</v>
          </cell>
        </row>
        <row r="8969">
          <cell r="G8969">
            <v>37</v>
          </cell>
          <cell r="J8969" t="str">
            <v>وجبات افطار صائم 2025</v>
          </cell>
          <cell r="K8969" t="str">
            <v>صدقات</v>
          </cell>
        </row>
        <row r="8970">
          <cell r="G8970">
            <v>1011</v>
          </cell>
          <cell r="K8970" t="str">
            <v>خدمات مصارف الزكاة</v>
          </cell>
        </row>
        <row r="8971">
          <cell r="G8971">
            <v>1011</v>
          </cell>
          <cell r="K8971" t="str">
            <v>خدمات مصارف الزكاة</v>
          </cell>
        </row>
        <row r="8972">
          <cell r="G8972">
            <v>31</v>
          </cell>
          <cell r="J8972" t="str">
            <v>مطبخ عين شمس 2025</v>
          </cell>
          <cell r="K8972" t="str">
            <v>صدقات</v>
          </cell>
        </row>
        <row r="8973">
          <cell r="G8973">
            <v>37</v>
          </cell>
          <cell r="J8973" t="str">
            <v>وجبات افطار صائم 2025</v>
          </cell>
          <cell r="K8973" t="str">
            <v>صدقات</v>
          </cell>
        </row>
        <row r="8974">
          <cell r="G8974">
            <v>34</v>
          </cell>
          <cell r="J8974" t="str">
            <v>وجبات فروع الشركة 2025</v>
          </cell>
          <cell r="K8974" t="str">
            <v>صدقات</v>
          </cell>
        </row>
        <row r="8975">
          <cell r="G8975">
            <v>34</v>
          </cell>
          <cell r="J8975" t="str">
            <v>وجبات فروع الشركة 2025</v>
          </cell>
          <cell r="K8975" t="str">
            <v>صدقات</v>
          </cell>
        </row>
        <row r="8976">
          <cell r="G8976">
            <v>110</v>
          </cell>
          <cell r="K8976" t="str">
            <v>العاملين عليها</v>
          </cell>
        </row>
        <row r="8977">
          <cell r="G8977">
            <v>110</v>
          </cell>
          <cell r="K8977" t="str">
            <v>العاملين عليها</v>
          </cell>
        </row>
        <row r="8978">
          <cell r="G8978">
            <v>101</v>
          </cell>
          <cell r="K8978" t="str">
            <v>صدقات</v>
          </cell>
        </row>
        <row r="8979">
          <cell r="G8979">
            <v>31</v>
          </cell>
          <cell r="J8979" t="str">
            <v>مطبخ عين شمس 2025</v>
          </cell>
          <cell r="K8979" t="str">
            <v>صدقات</v>
          </cell>
        </row>
        <row r="8980">
          <cell r="G8980">
            <v>37</v>
          </cell>
          <cell r="J8980" t="str">
            <v>وجبات افطار صائم 2025</v>
          </cell>
          <cell r="K8980" t="str">
            <v>صدقات</v>
          </cell>
        </row>
        <row r="8981">
          <cell r="G8981">
            <v>3</v>
          </cell>
          <cell r="K8981" t="str">
            <v>الفقراء والمساكين</v>
          </cell>
        </row>
        <row r="8982">
          <cell r="G8982">
            <v>115</v>
          </cell>
          <cell r="K8982" t="str">
            <v>العاملين عليها</v>
          </cell>
        </row>
        <row r="8983">
          <cell r="G8983">
            <v>34</v>
          </cell>
          <cell r="J8983" t="str">
            <v>وجبات فروع الشركة 2025</v>
          </cell>
          <cell r="K8983" t="str">
            <v>صدقات</v>
          </cell>
        </row>
        <row r="8984">
          <cell r="G8984">
            <v>34</v>
          </cell>
          <cell r="J8984" t="str">
            <v>وجبات فروع الشركة 2025</v>
          </cell>
          <cell r="K8984" t="str">
            <v>صدقات</v>
          </cell>
        </row>
        <row r="8985">
          <cell r="G8985">
            <v>34</v>
          </cell>
          <cell r="J8985" t="str">
            <v>وجبات فروع الشركة 2025</v>
          </cell>
          <cell r="K8985" t="str">
            <v>صدقات</v>
          </cell>
        </row>
        <row r="8986">
          <cell r="G8986">
            <v>31</v>
          </cell>
          <cell r="J8986" t="str">
            <v>مطبخ عين شمس 2025</v>
          </cell>
          <cell r="K8986" t="str">
            <v>صدقات</v>
          </cell>
        </row>
        <row r="8987">
          <cell r="G8987">
            <v>31</v>
          </cell>
          <cell r="J8987" t="str">
            <v>مطبخ عين شمس 2025</v>
          </cell>
          <cell r="K8987" t="str">
            <v>صدقات</v>
          </cell>
        </row>
        <row r="8988">
          <cell r="G8988">
            <v>31</v>
          </cell>
          <cell r="J8988" t="str">
            <v>مطبخ عين شمس 2025</v>
          </cell>
          <cell r="K8988" t="str">
            <v>صدقات</v>
          </cell>
        </row>
        <row r="8989">
          <cell r="G8989">
            <v>3</v>
          </cell>
          <cell r="K8989" t="str">
            <v>الفقراء والمساكين</v>
          </cell>
        </row>
        <row r="8990">
          <cell r="G8990">
            <v>37</v>
          </cell>
          <cell r="J8990" t="str">
            <v>وجبات افطار صائم 2025</v>
          </cell>
          <cell r="K8990" t="str">
            <v>صدقات</v>
          </cell>
        </row>
        <row r="8991">
          <cell r="G8991">
            <v>34</v>
          </cell>
          <cell r="J8991" t="str">
            <v>وجبات فروع الشركة 2025</v>
          </cell>
          <cell r="K8991" t="str">
            <v>صدقات</v>
          </cell>
        </row>
        <row r="8992">
          <cell r="G8992">
            <v>34</v>
          </cell>
          <cell r="J8992" t="str">
            <v>وجبات فروع الشركة 2025</v>
          </cell>
          <cell r="K8992" t="str">
            <v>صدقات</v>
          </cell>
        </row>
        <row r="8993">
          <cell r="G8993">
            <v>34</v>
          </cell>
          <cell r="J8993" t="str">
            <v>وجبات فروع الشركة 2025</v>
          </cell>
          <cell r="K8993" t="str">
            <v>صدقات</v>
          </cell>
        </row>
        <row r="8994">
          <cell r="G8994">
            <v>37</v>
          </cell>
          <cell r="J8994" t="str">
            <v>وجبات افطار صائم 2025</v>
          </cell>
          <cell r="K8994" t="str">
            <v>صدقات</v>
          </cell>
        </row>
        <row r="8995">
          <cell r="G8995">
            <v>34</v>
          </cell>
          <cell r="J8995" t="str">
            <v>وجبات فروع الشركة 2025</v>
          </cell>
          <cell r="K8995" t="str">
            <v>صدقات</v>
          </cell>
        </row>
        <row r="8996">
          <cell r="G8996">
            <v>33</v>
          </cell>
          <cell r="J8996" t="str">
            <v xml:space="preserve">وجبات موظفين الجمعية 2025 </v>
          </cell>
          <cell r="K8996" t="str">
            <v>صدقات</v>
          </cell>
        </row>
        <row r="8997">
          <cell r="G8997">
            <v>34</v>
          </cell>
          <cell r="J8997" t="str">
            <v>وجبات فروع الشركة 2025</v>
          </cell>
          <cell r="K8997" t="str">
            <v>صدقات</v>
          </cell>
        </row>
        <row r="8998">
          <cell r="G8998">
            <v>32</v>
          </cell>
          <cell r="J8998" t="str">
            <v>مطبخ العاشر والأمل من رمضان 2025</v>
          </cell>
          <cell r="K8998" t="str">
            <v>صدقات</v>
          </cell>
        </row>
        <row r="8999">
          <cell r="G8999">
            <v>34</v>
          </cell>
          <cell r="J8999" t="str">
            <v>وجبات فروع الشركة 2025</v>
          </cell>
          <cell r="K8999" t="str">
            <v>صدقات</v>
          </cell>
        </row>
        <row r="9000">
          <cell r="G9000">
            <v>34</v>
          </cell>
          <cell r="J9000" t="str">
            <v>وجبات فروع الشركة 2025</v>
          </cell>
          <cell r="K9000" t="str">
            <v>صدقات</v>
          </cell>
        </row>
        <row r="9001">
          <cell r="G9001">
            <v>31</v>
          </cell>
          <cell r="J9001" t="str">
            <v>مطبخ عين شمس 2025</v>
          </cell>
          <cell r="K9001" t="str">
            <v>صدقات</v>
          </cell>
        </row>
        <row r="9002">
          <cell r="G9002">
            <v>34</v>
          </cell>
          <cell r="J9002" t="str">
            <v>وجبات فروع الشركة 2025</v>
          </cell>
          <cell r="K9002" t="str">
            <v>صدقات</v>
          </cell>
        </row>
        <row r="9003">
          <cell r="G9003">
            <v>34</v>
          </cell>
          <cell r="J9003" t="str">
            <v>وجبات فروع الشركة 2025</v>
          </cell>
          <cell r="K9003" t="str">
            <v>صدقات</v>
          </cell>
        </row>
        <row r="9004">
          <cell r="G9004">
            <v>32</v>
          </cell>
          <cell r="J9004" t="str">
            <v>مطبخ العاشر والأمل من رمضان 2025</v>
          </cell>
          <cell r="K9004" t="str">
            <v>صدقات</v>
          </cell>
        </row>
        <row r="9005">
          <cell r="G9005">
            <v>34</v>
          </cell>
          <cell r="J9005" t="str">
            <v>وجبات فروع الشركة 2025</v>
          </cell>
          <cell r="K9005" t="str">
            <v>صدقات</v>
          </cell>
        </row>
        <row r="9006">
          <cell r="G9006">
            <v>34</v>
          </cell>
          <cell r="J9006" t="str">
            <v>وجبات فروع الشركة 2025</v>
          </cell>
          <cell r="K9006" t="str">
            <v>صدقات</v>
          </cell>
        </row>
        <row r="9007">
          <cell r="G9007">
            <v>34</v>
          </cell>
          <cell r="J9007" t="str">
            <v>وجبات فروع الشركة 2025</v>
          </cell>
          <cell r="K9007" t="str">
            <v>صدقات</v>
          </cell>
        </row>
        <row r="9008">
          <cell r="G9008">
            <v>37</v>
          </cell>
          <cell r="J9008" t="str">
            <v>وجبات افطار صائم 2025</v>
          </cell>
          <cell r="K9008" t="str">
            <v>صدقات</v>
          </cell>
        </row>
        <row r="9009">
          <cell r="G9009">
            <v>36</v>
          </cell>
          <cell r="J9009" t="str">
            <v>مائدة القلعة والموسكي 2025</v>
          </cell>
          <cell r="K9009" t="str">
            <v>صدقات</v>
          </cell>
        </row>
        <row r="9010">
          <cell r="G9010">
            <v>34</v>
          </cell>
          <cell r="J9010" t="str">
            <v>وجبات فروع الشركة 2025</v>
          </cell>
          <cell r="K9010" t="str">
            <v>صدقات</v>
          </cell>
        </row>
        <row r="9011">
          <cell r="G9011">
            <v>34</v>
          </cell>
          <cell r="J9011" t="str">
            <v>وجبات فروع الشركة 2025</v>
          </cell>
          <cell r="K9011" t="str">
            <v>صدقات</v>
          </cell>
        </row>
        <row r="9012">
          <cell r="G9012">
            <v>34</v>
          </cell>
          <cell r="J9012" t="str">
            <v>وجبات فروع الشركة 2025</v>
          </cell>
          <cell r="K9012" t="str">
            <v>صدقات</v>
          </cell>
        </row>
        <row r="9013">
          <cell r="G9013">
            <v>32</v>
          </cell>
          <cell r="J9013" t="str">
            <v>مطبخ العاشر والأمل من رمضان 2025</v>
          </cell>
          <cell r="K9013" t="str">
            <v>صدقات</v>
          </cell>
        </row>
        <row r="9014">
          <cell r="G9014">
            <v>34</v>
          </cell>
          <cell r="J9014" t="str">
            <v>وجبات فروع الشركة 2025</v>
          </cell>
          <cell r="K9014" t="str">
            <v>صدقات</v>
          </cell>
        </row>
        <row r="9015">
          <cell r="G9015">
            <v>34</v>
          </cell>
          <cell r="J9015" t="str">
            <v>وجبات فروع الشركة 2025</v>
          </cell>
          <cell r="K9015" t="str">
            <v>صدقات</v>
          </cell>
        </row>
        <row r="9016">
          <cell r="G9016">
            <v>31</v>
          </cell>
          <cell r="J9016" t="str">
            <v>مطبخ عين شمس 2025</v>
          </cell>
          <cell r="K9016" t="str">
            <v>صدقات</v>
          </cell>
        </row>
        <row r="9017">
          <cell r="G9017">
            <v>34</v>
          </cell>
          <cell r="J9017" t="str">
            <v>وجبات فروع الشركة 2025</v>
          </cell>
          <cell r="K9017" t="str">
            <v>صدقات</v>
          </cell>
        </row>
        <row r="9018">
          <cell r="G9018">
            <v>34</v>
          </cell>
          <cell r="J9018" t="str">
            <v>وجبات فروع الشركة 2025</v>
          </cell>
          <cell r="K9018" t="str">
            <v>صدقات</v>
          </cell>
        </row>
        <row r="9019">
          <cell r="G9019">
            <v>34</v>
          </cell>
          <cell r="J9019" t="str">
            <v>وجبات فروع الشركة 2025</v>
          </cell>
          <cell r="K9019" t="str">
            <v>صدقات</v>
          </cell>
        </row>
        <row r="9020">
          <cell r="G9020">
            <v>34</v>
          </cell>
          <cell r="J9020" t="str">
            <v>وجبات فروع الشركة 2025</v>
          </cell>
          <cell r="K9020" t="str">
            <v>صدقات</v>
          </cell>
        </row>
        <row r="9021">
          <cell r="G9021">
            <v>37</v>
          </cell>
          <cell r="J9021" t="str">
            <v>وجبات افطار صائم 2025</v>
          </cell>
          <cell r="K9021" t="str">
            <v>صدقات</v>
          </cell>
        </row>
        <row r="9022">
          <cell r="G9022">
            <v>34</v>
          </cell>
          <cell r="J9022" t="str">
            <v>وجبات فروع الشركة 2025</v>
          </cell>
          <cell r="K9022" t="str">
            <v>صدقات</v>
          </cell>
        </row>
        <row r="9023">
          <cell r="G9023">
            <v>34</v>
          </cell>
          <cell r="J9023" t="str">
            <v>وجبات فروع الشركة 2025</v>
          </cell>
          <cell r="K9023" t="str">
            <v>صدقات</v>
          </cell>
        </row>
        <row r="9024">
          <cell r="G9024">
            <v>32</v>
          </cell>
          <cell r="J9024" t="str">
            <v>مطبخ العاشر والأمل من رمضان 2025</v>
          </cell>
          <cell r="K9024" t="str">
            <v>صدقات</v>
          </cell>
        </row>
        <row r="9025">
          <cell r="G9025">
            <v>32</v>
          </cell>
          <cell r="J9025" t="str">
            <v>مطبخ العاشر والأمل من رمضان 2025</v>
          </cell>
          <cell r="K9025" t="str">
            <v>صدقات</v>
          </cell>
        </row>
        <row r="9026">
          <cell r="G9026">
            <v>30</v>
          </cell>
          <cell r="J9026" t="str">
            <v>مائدة رمضان في شبرامنت 2025</v>
          </cell>
          <cell r="K9026" t="str">
            <v>صدقات</v>
          </cell>
        </row>
        <row r="9027">
          <cell r="G9027">
            <v>31</v>
          </cell>
          <cell r="J9027" t="str">
            <v>مطبخ عين شمس 2025</v>
          </cell>
          <cell r="K9027" t="str">
            <v>صدقات</v>
          </cell>
        </row>
        <row r="9028">
          <cell r="G9028">
            <v>34</v>
          </cell>
          <cell r="J9028" t="str">
            <v>وجبات فروع الشركة 2025</v>
          </cell>
          <cell r="K9028" t="str">
            <v>صدقات</v>
          </cell>
        </row>
        <row r="9029">
          <cell r="G9029">
            <v>301</v>
          </cell>
          <cell r="K9029" t="str">
            <v>صدقات</v>
          </cell>
        </row>
        <row r="9030">
          <cell r="G9030">
            <v>31</v>
          </cell>
          <cell r="J9030" t="str">
            <v>مطبخ عين شمس 2025</v>
          </cell>
          <cell r="K9030" t="str">
            <v>صدقات</v>
          </cell>
        </row>
        <row r="9031">
          <cell r="G9031">
            <v>3010</v>
          </cell>
          <cell r="K9031" t="str">
            <v>صدقات</v>
          </cell>
        </row>
        <row r="9032">
          <cell r="G9032">
            <v>115</v>
          </cell>
          <cell r="K9032" t="str">
            <v>العاملين عليها</v>
          </cell>
        </row>
        <row r="9033">
          <cell r="G9033">
            <v>29</v>
          </cell>
          <cell r="J9033" t="str">
            <v>شنط رمضان 2025</v>
          </cell>
          <cell r="K9033" t="str">
            <v>صدقات</v>
          </cell>
        </row>
        <row r="9034">
          <cell r="G9034">
            <v>29</v>
          </cell>
          <cell r="J9034" t="str">
            <v>شنط رمضان 2025</v>
          </cell>
          <cell r="K9034" t="str">
            <v>صدقات</v>
          </cell>
        </row>
        <row r="9035">
          <cell r="G9035">
            <v>34</v>
          </cell>
          <cell r="J9035" t="str">
            <v>وجبات فروع الشركة 2025</v>
          </cell>
          <cell r="K9035" t="str">
            <v>صدقات</v>
          </cell>
        </row>
        <row r="9036">
          <cell r="G9036">
            <v>31</v>
          </cell>
          <cell r="J9036" t="str">
            <v>مطبخ عين شمس 2025</v>
          </cell>
          <cell r="K9036" t="str">
            <v>صدقات</v>
          </cell>
        </row>
        <row r="9037">
          <cell r="G9037">
            <v>34</v>
          </cell>
          <cell r="J9037" t="str">
            <v>وجبات فروع الشركة 2025</v>
          </cell>
          <cell r="K9037" t="str">
            <v>صدقات</v>
          </cell>
        </row>
        <row r="9038">
          <cell r="G9038">
            <v>101</v>
          </cell>
          <cell r="K9038" t="str">
            <v>صدقات</v>
          </cell>
        </row>
        <row r="9039">
          <cell r="G9039">
            <v>1</v>
          </cell>
          <cell r="K9039" t="str">
            <v>الفقراء والمساكين</v>
          </cell>
        </row>
        <row r="9040">
          <cell r="G9040">
            <v>32</v>
          </cell>
          <cell r="J9040" t="str">
            <v>مطبخ العاشر والأمل من رمضان 2025</v>
          </cell>
          <cell r="K9040" t="str">
            <v>صدقات</v>
          </cell>
        </row>
        <row r="9041">
          <cell r="G9041">
            <v>34</v>
          </cell>
          <cell r="J9041" t="str">
            <v>وجبات فروع الشركة 2025</v>
          </cell>
          <cell r="K9041" t="str">
            <v>صدقات</v>
          </cell>
        </row>
        <row r="9042">
          <cell r="G9042">
            <v>34</v>
          </cell>
          <cell r="J9042" t="str">
            <v>وجبات فروع الشركة 2025</v>
          </cell>
          <cell r="K9042" t="str">
            <v>صدقات</v>
          </cell>
        </row>
        <row r="9043">
          <cell r="G9043">
            <v>31</v>
          </cell>
          <cell r="J9043" t="str">
            <v>مطبخ عين شمس 2025</v>
          </cell>
          <cell r="K9043" t="str">
            <v>صدقات</v>
          </cell>
        </row>
        <row r="9044">
          <cell r="G9044">
            <v>34</v>
          </cell>
          <cell r="J9044" t="str">
            <v>وجبات فروع الشركة 2025</v>
          </cell>
          <cell r="K9044" t="str">
            <v>صدقات</v>
          </cell>
        </row>
        <row r="9045">
          <cell r="G9045">
            <v>34</v>
          </cell>
          <cell r="J9045" t="str">
            <v>وجبات فروع الشركة 2025</v>
          </cell>
          <cell r="K9045" t="str">
            <v>صدقات</v>
          </cell>
        </row>
        <row r="9046">
          <cell r="G9046">
            <v>34</v>
          </cell>
          <cell r="J9046" t="str">
            <v>وجبات فروع الشركة 2025</v>
          </cell>
          <cell r="K9046" t="str">
            <v>صدقات</v>
          </cell>
        </row>
        <row r="9047">
          <cell r="G9047">
            <v>34</v>
          </cell>
          <cell r="J9047" t="str">
            <v>وجبات فروع الشركة 2025</v>
          </cell>
          <cell r="K9047" t="str">
            <v>صدقات</v>
          </cell>
        </row>
        <row r="9048">
          <cell r="G9048">
            <v>34</v>
          </cell>
          <cell r="J9048" t="str">
            <v>وجبات فروع الشركة 2025</v>
          </cell>
          <cell r="K9048" t="str">
            <v>صدقات</v>
          </cell>
        </row>
        <row r="9049">
          <cell r="G9049">
            <v>31</v>
          </cell>
          <cell r="J9049" t="str">
            <v>مطبخ عين شمس 2025</v>
          </cell>
          <cell r="K9049" t="str">
            <v>صدقات</v>
          </cell>
        </row>
        <row r="9050">
          <cell r="G9050">
            <v>31</v>
          </cell>
          <cell r="J9050" t="str">
            <v>مطبخ عين شمس 2025</v>
          </cell>
          <cell r="K9050" t="str">
            <v>صدقات</v>
          </cell>
        </row>
        <row r="9051">
          <cell r="G9051">
            <v>32</v>
          </cell>
          <cell r="J9051" t="str">
            <v>مطبخ العاشر والأمل من رمضان 2025</v>
          </cell>
          <cell r="K9051" t="str">
            <v>صدقات</v>
          </cell>
        </row>
        <row r="9052">
          <cell r="G9052">
            <v>34</v>
          </cell>
          <cell r="J9052" t="str">
            <v>وجبات فروع الشركة 2025</v>
          </cell>
          <cell r="K9052" t="str">
            <v>صدقات</v>
          </cell>
        </row>
        <row r="9053">
          <cell r="G9053">
            <v>34</v>
          </cell>
          <cell r="J9053" t="str">
            <v>وجبات فروع الشركة 2025</v>
          </cell>
          <cell r="K9053" t="str">
            <v>صدقات</v>
          </cell>
        </row>
        <row r="9054">
          <cell r="G9054">
            <v>34</v>
          </cell>
          <cell r="J9054" t="str">
            <v>وجبات فروع الشركة 2025</v>
          </cell>
          <cell r="K9054" t="str">
            <v>صدقات</v>
          </cell>
        </row>
        <row r="9055">
          <cell r="G9055">
            <v>34</v>
          </cell>
          <cell r="J9055" t="str">
            <v>وجبات فروع الشركة 2025</v>
          </cell>
          <cell r="K9055" t="str">
            <v>صدقات</v>
          </cell>
        </row>
        <row r="9056">
          <cell r="G9056">
            <v>34</v>
          </cell>
          <cell r="J9056" t="str">
            <v>وجبات فروع الشركة 2025</v>
          </cell>
          <cell r="K9056" t="str">
            <v>صدقات</v>
          </cell>
        </row>
        <row r="9057">
          <cell r="G9057">
            <v>34</v>
          </cell>
          <cell r="J9057" t="str">
            <v>وجبات فروع الشركة 2025</v>
          </cell>
          <cell r="K9057" t="str">
            <v>صدقات</v>
          </cell>
        </row>
        <row r="9058">
          <cell r="G9058">
            <v>37</v>
          </cell>
          <cell r="J9058" t="str">
            <v>وجبات افطار صائم 2025</v>
          </cell>
          <cell r="K9058" t="str">
            <v>صدقات</v>
          </cell>
        </row>
        <row r="9059">
          <cell r="G9059">
            <v>34</v>
          </cell>
          <cell r="J9059" t="str">
            <v>وجبات فروع الشركة 2025</v>
          </cell>
          <cell r="K9059" t="str">
            <v>صدقات</v>
          </cell>
        </row>
        <row r="9060">
          <cell r="G9060">
            <v>34</v>
          </cell>
          <cell r="J9060" t="str">
            <v>وجبات فروع الشركة 2025</v>
          </cell>
          <cell r="K9060" t="str">
            <v>صدقات</v>
          </cell>
        </row>
        <row r="9061">
          <cell r="G9061">
            <v>34</v>
          </cell>
          <cell r="J9061" t="str">
            <v>وجبات فروع الشركة 2025</v>
          </cell>
          <cell r="K9061" t="str">
            <v>صدقات</v>
          </cell>
        </row>
        <row r="9062">
          <cell r="G9062">
            <v>34</v>
          </cell>
          <cell r="J9062" t="str">
            <v>وجبات فروع الشركة 2025</v>
          </cell>
          <cell r="K9062" t="str">
            <v>صدقات</v>
          </cell>
        </row>
        <row r="9063">
          <cell r="G9063">
            <v>34</v>
          </cell>
          <cell r="J9063" t="str">
            <v>وجبات فروع الشركة 2025</v>
          </cell>
          <cell r="K9063" t="str">
            <v>صدقات</v>
          </cell>
        </row>
        <row r="9064">
          <cell r="G9064">
            <v>34</v>
          </cell>
          <cell r="J9064" t="str">
            <v>وجبات فروع الشركة 2025</v>
          </cell>
          <cell r="K9064" t="str">
            <v>صدقات</v>
          </cell>
        </row>
        <row r="9065">
          <cell r="G9065">
            <v>34</v>
          </cell>
          <cell r="J9065" t="str">
            <v>وجبات فروع الشركة 2025</v>
          </cell>
          <cell r="K9065" t="str">
            <v>صدقات</v>
          </cell>
        </row>
        <row r="9066">
          <cell r="G9066">
            <v>34</v>
          </cell>
          <cell r="J9066" t="str">
            <v>وجبات فروع الشركة 2025</v>
          </cell>
          <cell r="K9066" t="str">
            <v>صدقات</v>
          </cell>
        </row>
        <row r="9067">
          <cell r="G9067">
            <v>34</v>
          </cell>
          <cell r="J9067" t="str">
            <v>وجبات فروع الشركة 2025</v>
          </cell>
          <cell r="K9067" t="str">
            <v>صدقات</v>
          </cell>
        </row>
        <row r="9068">
          <cell r="G9068">
            <v>34</v>
          </cell>
          <cell r="J9068" t="str">
            <v>وجبات فروع الشركة 2025</v>
          </cell>
          <cell r="K9068" t="str">
            <v>صدقات</v>
          </cell>
        </row>
        <row r="9069">
          <cell r="G9069">
            <v>34</v>
          </cell>
          <cell r="J9069" t="str">
            <v>وجبات فروع الشركة 2025</v>
          </cell>
          <cell r="K9069" t="str">
            <v>صدقات</v>
          </cell>
        </row>
        <row r="9070">
          <cell r="G9070">
            <v>34</v>
          </cell>
          <cell r="J9070" t="str">
            <v>وجبات فروع الشركة 2025</v>
          </cell>
          <cell r="K9070" t="str">
            <v>صدقات</v>
          </cell>
        </row>
        <row r="9071">
          <cell r="G9071">
            <v>301</v>
          </cell>
          <cell r="K9071" t="str">
            <v>صدقات</v>
          </cell>
        </row>
        <row r="9072">
          <cell r="G9072">
            <v>31</v>
          </cell>
          <cell r="J9072" t="str">
            <v>مطبخ عين شمس 2025</v>
          </cell>
          <cell r="K9072" t="str">
            <v>صدقات</v>
          </cell>
        </row>
        <row r="9073">
          <cell r="G9073">
            <v>30</v>
          </cell>
          <cell r="J9073" t="str">
            <v>مائدة رمضان في شبرامنت 2025</v>
          </cell>
          <cell r="K9073" t="str">
            <v>صدقات</v>
          </cell>
        </row>
        <row r="9074">
          <cell r="G9074">
            <v>34</v>
          </cell>
          <cell r="J9074" t="str">
            <v>وجبات فروع الشركة 2025</v>
          </cell>
          <cell r="K9074" t="str">
            <v>صدقات</v>
          </cell>
        </row>
        <row r="9075">
          <cell r="G9075">
            <v>31</v>
          </cell>
          <cell r="J9075" t="str">
            <v>مطبخ عين شمس 2025</v>
          </cell>
          <cell r="K9075" t="str">
            <v>صدقات</v>
          </cell>
        </row>
        <row r="9076">
          <cell r="G9076">
            <v>205</v>
          </cell>
          <cell r="K9076" t="str">
            <v>خدمات مصارف الزكاة</v>
          </cell>
        </row>
        <row r="9077">
          <cell r="G9077">
            <v>29</v>
          </cell>
          <cell r="J9077" t="str">
            <v>شنط رمضان 2025</v>
          </cell>
          <cell r="K9077" t="str">
            <v>صدقات</v>
          </cell>
        </row>
        <row r="9078">
          <cell r="G9078">
            <v>37</v>
          </cell>
          <cell r="J9078" t="str">
            <v>وجبات افطار صائم 2025</v>
          </cell>
          <cell r="K9078" t="str">
            <v>صدقات</v>
          </cell>
        </row>
        <row r="9079">
          <cell r="G9079">
            <v>29</v>
          </cell>
          <cell r="J9079" t="str">
            <v>شنط رمضان 2025</v>
          </cell>
          <cell r="K9079" t="str">
            <v>صدقات</v>
          </cell>
        </row>
        <row r="9080">
          <cell r="G9080">
            <v>32</v>
          </cell>
          <cell r="J9080" t="str">
            <v>مطبخ العاشر والأمل من رمضان 2025</v>
          </cell>
          <cell r="K9080" t="str">
            <v>صدقات</v>
          </cell>
        </row>
        <row r="9081">
          <cell r="G9081">
            <v>37</v>
          </cell>
          <cell r="J9081" t="str">
            <v>وجبات افطار صائم 2025</v>
          </cell>
          <cell r="K9081" t="str">
            <v>صدقات</v>
          </cell>
        </row>
        <row r="9082">
          <cell r="G9082">
            <v>32</v>
          </cell>
          <cell r="J9082" t="str">
            <v>مطبخ العاشر والأمل من رمضان 2025</v>
          </cell>
          <cell r="K9082" t="str">
            <v>صدقات</v>
          </cell>
        </row>
        <row r="9083">
          <cell r="G9083">
            <v>34</v>
          </cell>
          <cell r="J9083" t="str">
            <v>وجبات فروع الشركة 2025</v>
          </cell>
          <cell r="K9083" t="str">
            <v>صدقات</v>
          </cell>
        </row>
        <row r="9084">
          <cell r="G9084">
            <v>1011</v>
          </cell>
          <cell r="K9084" t="str">
            <v>خدمات مصارف الزكاة</v>
          </cell>
        </row>
        <row r="9085">
          <cell r="G9085">
            <v>37</v>
          </cell>
          <cell r="J9085" t="str">
            <v>وجبات افطار صائم 2025</v>
          </cell>
          <cell r="K9085" t="str">
            <v>صدقات</v>
          </cell>
        </row>
        <row r="9086">
          <cell r="G9086">
            <v>30</v>
          </cell>
          <cell r="J9086" t="str">
            <v>مائدة رمضان في شبرامنت 2025</v>
          </cell>
          <cell r="K9086" t="str">
            <v>صدقات</v>
          </cell>
        </row>
        <row r="9087">
          <cell r="G9087">
            <v>32</v>
          </cell>
          <cell r="J9087" t="str">
            <v>مطبخ العاشر والأمل من رمضان 2025</v>
          </cell>
          <cell r="K9087" t="str">
            <v>صدقات</v>
          </cell>
        </row>
        <row r="9088">
          <cell r="G9088">
            <v>37</v>
          </cell>
          <cell r="J9088" t="str">
            <v>وجبات افطار صائم 2025</v>
          </cell>
          <cell r="K9088" t="str">
            <v>صدقات</v>
          </cell>
        </row>
        <row r="9089">
          <cell r="G9089">
            <v>34</v>
          </cell>
          <cell r="J9089" t="str">
            <v>وجبات فروع الشركة 2025</v>
          </cell>
          <cell r="K9089" t="str">
            <v>صدقات</v>
          </cell>
        </row>
        <row r="9090">
          <cell r="G9090">
            <v>103</v>
          </cell>
          <cell r="K9090" t="str">
            <v>صدقات</v>
          </cell>
        </row>
        <row r="9091">
          <cell r="G9091">
            <v>32</v>
          </cell>
          <cell r="J9091" t="str">
            <v>مطبخ العاشر والأمل من رمضان 2025</v>
          </cell>
          <cell r="K9091" t="str">
            <v>صدقات</v>
          </cell>
        </row>
        <row r="9092">
          <cell r="G9092">
            <v>34</v>
          </cell>
          <cell r="J9092" t="str">
            <v>وجبات فروع الشركة 2025</v>
          </cell>
          <cell r="K9092" t="str">
            <v>صدقات</v>
          </cell>
        </row>
        <row r="9093">
          <cell r="G9093">
            <v>31</v>
          </cell>
          <cell r="J9093" t="str">
            <v>مطبخ عين شمس 2025</v>
          </cell>
          <cell r="K9093" t="str">
            <v>صدقات</v>
          </cell>
        </row>
        <row r="9094">
          <cell r="G9094">
            <v>37</v>
          </cell>
          <cell r="J9094" t="str">
            <v>وجبات افطار صائم 2025</v>
          </cell>
          <cell r="K9094" t="str">
            <v>صدقات</v>
          </cell>
        </row>
        <row r="9095">
          <cell r="G9095">
            <v>34</v>
          </cell>
          <cell r="J9095" t="str">
            <v>وجبات فروع الشركة 2025</v>
          </cell>
          <cell r="K9095" t="str">
            <v>صدقات</v>
          </cell>
        </row>
        <row r="9096">
          <cell r="G9096">
            <v>3</v>
          </cell>
          <cell r="K9096" t="str">
            <v>الفقراء والمساكين</v>
          </cell>
        </row>
        <row r="9097">
          <cell r="G9097">
            <v>34</v>
          </cell>
          <cell r="J9097" t="str">
            <v>وجبات فروع الشركة 2025</v>
          </cell>
          <cell r="K9097" t="str">
            <v>صدقات</v>
          </cell>
        </row>
        <row r="9098">
          <cell r="G9098">
            <v>34</v>
          </cell>
          <cell r="J9098" t="str">
            <v>وجبات فروع الشركة 2025</v>
          </cell>
          <cell r="K9098" t="str">
            <v>صدقات</v>
          </cell>
        </row>
        <row r="9099">
          <cell r="G9099">
            <v>34</v>
          </cell>
          <cell r="J9099" t="str">
            <v>وجبات فروع الشركة 2025</v>
          </cell>
          <cell r="K9099" t="str">
            <v>صدقات</v>
          </cell>
        </row>
        <row r="9100">
          <cell r="G9100">
            <v>34</v>
          </cell>
          <cell r="J9100" t="str">
            <v>وجبات فروع الشركة 2025</v>
          </cell>
          <cell r="K9100" t="str">
            <v>صدقات</v>
          </cell>
        </row>
        <row r="9101">
          <cell r="G9101">
            <v>34</v>
          </cell>
          <cell r="J9101" t="str">
            <v>وجبات فروع الشركة 2025</v>
          </cell>
          <cell r="K9101" t="str">
            <v>صدقات</v>
          </cell>
        </row>
        <row r="9102">
          <cell r="G9102">
            <v>34</v>
          </cell>
          <cell r="J9102" t="str">
            <v>وجبات فروع الشركة 2025</v>
          </cell>
          <cell r="K9102" t="str">
            <v>صدقات</v>
          </cell>
        </row>
        <row r="9103">
          <cell r="G9103">
            <v>36</v>
          </cell>
          <cell r="J9103" t="str">
            <v>مائدة القلعة والموسكي 2025</v>
          </cell>
          <cell r="K9103" t="str">
            <v>صدقات</v>
          </cell>
        </row>
        <row r="9104">
          <cell r="G9104">
            <v>33</v>
          </cell>
          <cell r="J9104" t="str">
            <v xml:space="preserve">وجبات موظفين الجمعية 2025 </v>
          </cell>
          <cell r="K9104" t="str">
            <v>صدقات</v>
          </cell>
        </row>
        <row r="9105">
          <cell r="G9105">
            <v>32</v>
          </cell>
          <cell r="J9105" t="str">
            <v>مطبخ العاشر والأمل من رمضان 2025</v>
          </cell>
          <cell r="K9105" t="str">
            <v>صدقات</v>
          </cell>
        </row>
        <row r="9106">
          <cell r="G9106">
            <v>34</v>
          </cell>
          <cell r="J9106" t="str">
            <v>وجبات فروع الشركة 2025</v>
          </cell>
          <cell r="K9106" t="str">
            <v>صدقات</v>
          </cell>
        </row>
        <row r="9107">
          <cell r="G9107">
            <v>34</v>
          </cell>
          <cell r="J9107" t="str">
            <v>وجبات فروع الشركة 2025</v>
          </cell>
          <cell r="K9107" t="str">
            <v>صدقات</v>
          </cell>
        </row>
        <row r="9108">
          <cell r="G9108">
            <v>34</v>
          </cell>
          <cell r="J9108" t="str">
            <v>وجبات فروع الشركة 2025</v>
          </cell>
          <cell r="K9108" t="str">
            <v>صدقات</v>
          </cell>
        </row>
        <row r="9109">
          <cell r="G9109">
            <v>34</v>
          </cell>
          <cell r="J9109" t="str">
            <v>وجبات فروع الشركة 2025</v>
          </cell>
          <cell r="K9109" t="str">
            <v>صدقات</v>
          </cell>
        </row>
        <row r="9110">
          <cell r="G9110">
            <v>34</v>
          </cell>
          <cell r="J9110" t="str">
            <v>وجبات فروع الشركة 2025</v>
          </cell>
          <cell r="K9110" t="str">
            <v>صدقات</v>
          </cell>
        </row>
        <row r="9111">
          <cell r="G9111">
            <v>34</v>
          </cell>
          <cell r="J9111" t="str">
            <v>وجبات فروع الشركة 2025</v>
          </cell>
          <cell r="K9111" t="str">
            <v>صدقات</v>
          </cell>
        </row>
        <row r="9112">
          <cell r="G9112">
            <v>34</v>
          </cell>
          <cell r="J9112" t="str">
            <v>وجبات فروع الشركة 2025</v>
          </cell>
          <cell r="K9112" t="str">
            <v>صدقات</v>
          </cell>
        </row>
        <row r="9113">
          <cell r="G9113">
            <v>34</v>
          </cell>
          <cell r="J9113" t="str">
            <v>وجبات فروع الشركة 2025</v>
          </cell>
          <cell r="K9113" t="str">
            <v>صدقات</v>
          </cell>
        </row>
        <row r="9114">
          <cell r="G9114">
            <v>3</v>
          </cell>
          <cell r="K9114" t="str">
            <v>الفقراء والمساكين</v>
          </cell>
        </row>
        <row r="9115">
          <cell r="G9115">
            <v>34</v>
          </cell>
          <cell r="J9115" t="str">
            <v>وجبات فروع الشركة 2025</v>
          </cell>
          <cell r="K9115" t="str">
            <v>صدقات</v>
          </cell>
        </row>
        <row r="9116">
          <cell r="G9116">
            <v>34</v>
          </cell>
          <cell r="J9116" t="str">
            <v>وجبات فروع الشركة 2025</v>
          </cell>
          <cell r="K9116" t="str">
            <v>صدقات</v>
          </cell>
        </row>
        <row r="9117">
          <cell r="G9117">
            <v>34</v>
          </cell>
          <cell r="J9117" t="str">
            <v>وجبات فروع الشركة 2025</v>
          </cell>
          <cell r="K9117" t="str">
            <v>صدقات</v>
          </cell>
        </row>
        <row r="9118">
          <cell r="G9118">
            <v>34</v>
          </cell>
          <cell r="J9118" t="str">
            <v>وجبات فروع الشركة 2025</v>
          </cell>
          <cell r="K9118" t="str">
            <v>صدقات</v>
          </cell>
        </row>
        <row r="9119">
          <cell r="G9119">
            <v>34</v>
          </cell>
          <cell r="J9119" t="str">
            <v>وجبات فروع الشركة 2025</v>
          </cell>
          <cell r="K9119" t="str">
            <v>صدقات</v>
          </cell>
        </row>
        <row r="9120">
          <cell r="G9120">
            <v>34</v>
          </cell>
          <cell r="J9120" t="str">
            <v>وجبات فروع الشركة 2025</v>
          </cell>
          <cell r="K9120" t="str">
            <v>صدقات</v>
          </cell>
        </row>
        <row r="9121">
          <cell r="G9121">
            <v>34</v>
          </cell>
          <cell r="J9121" t="str">
            <v>وجبات فروع الشركة 2025</v>
          </cell>
          <cell r="K9121" t="str">
            <v>صدقات</v>
          </cell>
        </row>
        <row r="9122">
          <cell r="G9122">
            <v>34</v>
          </cell>
          <cell r="J9122" t="str">
            <v>وجبات فروع الشركة 2025</v>
          </cell>
          <cell r="K9122" t="str">
            <v>صدقات</v>
          </cell>
        </row>
        <row r="9123">
          <cell r="G9123">
            <v>34</v>
          </cell>
          <cell r="J9123" t="str">
            <v>وجبات فروع الشركة 2025</v>
          </cell>
          <cell r="K9123" t="str">
            <v>صدقات</v>
          </cell>
        </row>
        <row r="9124">
          <cell r="G9124">
            <v>34</v>
          </cell>
          <cell r="J9124" t="str">
            <v>وجبات فروع الشركة 2025</v>
          </cell>
          <cell r="K9124" t="str">
            <v>صدقات</v>
          </cell>
        </row>
        <row r="9125">
          <cell r="G9125">
            <v>32</v>
          </cell>
          <cell r="J9125" t="str">
            <v>مطبخ العاشر والأمل من رمضان 2025</v>
          </cell>
          <cell r="K9125" t="str">
            <v>صدقات</v>
          </cell>
        </row>
        <row r="9126">
          <cell r="G9126">
            <v>34</v>
          </cell>
          <cell r="J9126" t="str">
            <v>وجبات فروع الشركة 2025</v>
          </cell>
          <cell r="K9126" t="str">
            <v>صدقات</v>
          </cell>
        </row>
        <row r="9127">
          <cell r="G9127">
            <v>37</v>
          </cell>
          <cell r="J9127" t="str">
            <v>وجبات افطار صائم 2025</v>
          </cell>
          <cell r="K9127" t="str">
            <v>صدقات</v>
          </cell>
        </row>
        <row r="9128">
          <cell r="G9128">
            <v>301</v>
          </cell>
          <cell r="K9128" t="str">
            <v>صدقات</v>
          </cell>
        </row>
        <row r="9129">
          <cell r="G9129">
            <v>32</v>
          </cell>
          <cell r="J9129" t="str">
            <v>مطبخ العاشر والأمل من رمضان 2025</v>
          </cell>
          <cell r="K9129" t="str">
            <v>صدقات</v>
          </cell>
        </row>
        <row r="9130">
          <cell r="G9130">
            <v>34</v>
          </cell>
          <cell r="J9130" t="str">
            <v>وجبات فروع الشركة 2025</v>
          </cell>
          <cell r="K9130" t="str">
            <v>صدقات</v>
          </cell>
        </row>
        <row r="9131">
          <cell r="G9131">
            <v>30</v>
          </cell>
          <cell r="J9131" t="str">
            <v>مائدة رمضان في شبرامنت 2025</v>
          </cell>
          <cell r="K9131" t="str">
            <v>صدقات</v>
          </cell>
        </row>
        <row r="9132">
          <cell r="G9132">
            <v>3010</v>
          </cell>
          <cell r="K9132" t="str">
            <v>صدقات</v>
          </cell>
        </row>
        <row r="9133">
          <cell r="G9133">
            <v>34</v>
          </cell>
          <cell r="J9133" t="str">
            <v>وجبات فروع الشركة 2025</v>
          </cell>
          <cell r="K9133" t="str">
            <v>صدقات</v>
          </cell>
        </row>
        <row r="9134">
          <cell r="G9134">
            <v>1011</v>
          </cell>
          <cell r="K9134" t="str">
            <v>خدمات مصارف الزكاة</v>
          </cell>
        </row>
        <row r="9135">
          <cell r="G9135">
            <v>34</v>
          </cell>
          <cell r="J9135" t="str">
            <v>وجبات فروع الشركة 2025</v>
          </cell>
          <cell r="K9135" t="str">
            <v>صدقات</v>
          </cell>
        </row>
        <row r="9136">
          <cell r="G9136">
            <v>210</v>
          </cell>
          <cell r="K9136" t="str">
            <v>صدقات</v>
          </cell>
        </row>
        <row r="9137">
          <cell r="G9137">
            <v>101</v>
          </cell>
          <cell r="K9137" t="str">
            <v>صدقات</v>
          </cell>
        </row>
        <row r="9138">
          <cell r="G9138">
            <v>107</v>
          </cell>
          <cell r="K9138" t="str">
            <v>صدقات</v>
          </cell>
        </row>
        <row r="9139">
          <cell r="G9139">
            <v>104</v>
          </cell>
          <cell r="K9139" t="str">
            <v>صدقات</v>
          </cell>
        </row>
        <row r="9140">
          <cell r="G9140">
            <v>34</v>
          </cell>
          <cell r="J9140" t="str">
            <v>وجبات فروع الشركة 2025</v>
          </cell>
          <cell r="K9140" t="str">
            <v>صدقات</v>
          </cell>
        </row>
        <row r="9141">
          <cell r="G9141">
            <v>108</v>
          </cell>
          <cell r="K9141" t="str">
            <v>خدمات مصارف الزكاة</v>
          </cell>
        </row>
        <row r="9142">
          <cell r="G9142">
            <v>34</v>
          </cell>
          <cell r="J9142" t="str">
            <v>وجبات فروع الشركة 2025</v>
          </cell>
          <cell r="K9142" t="str">
            <v>صدقات</v>
          </cell>
        </row>
        <row r="9143">
          <cell r="G9143">
            <v>34</v>
          </cell>
          <cell r="J9143" t="str">
            <v>وجبات فروع الشركة 2025</v>
          </cell>
          <cell r="K9143" t="str">
            <v>صدقات</v>
          </cell>
        </row>
        <row r="9144">
          <cell r="G9144">
            <v>109</v>
          </cell>
          <cell r="K9144" t="str">
            <v>صدقات</v>
          </cell>
        </row>
        <row r="9145">
          <cell r="G9145">
            <v>34</v>
          </cell>
          <cell r="J9145" t="str">
            <v>وجبات فروع الشركة 2025</v>
          </cell>
          <cell r="K9145" t="str">
            <v>صدقات</v>
          </cell>
        </row>
        <row r="9146">
          <cell r="G9146">
            <v>110</v>
          </cell>
          <cell r="K9146" t="str">
            <v>العاملين عليها</v>
          </cell>
        </row>
        <row r="9147">
          <cell r="G9147">
            <v>104</v>
          </cell>
          <cell r="K9147" t="str">
            <v>صدقات</v>
          </cell>
        </row>
        <row r="9148">
          <cell r="G9148">
            <v>104</v>
          </cell>
          <cell r="K9148" t="str">
            <v>صدقات</v>
          </cell>
        </row>
        <row r="9149">
          <cell r="G9149">
            <v>31</v>
          </cell>
          <cell r="J9149" t="str">
            <v>مطبخ عين شمس 2025</v>
          </cell>
          <cell r="K9149" t="str">
            <v>صدقات</v>
          </cell>
        </row>
        <row r="9150">
          <cell r="G9150">
            <v>30</v>
          </cell>
          <cell r="J9150" t="str">
            <v>مائدة رمضان في شبرامنت 2025</v>
          </cell>
          <cell r="K9150" t="str">
            <v>صدقات</v>
          </cell>
        </row>
        <row r="9151">
          <cell r="G9151">
            <v>34</v>
          </cell>
          <cell r="J9151" t="str">
            <v>وجبات فروع الشركة 2025</v>
          </cell>
          <cell r="K9151" t="str">
            <v>صدقات</v>
          </cell>
        </row>
        <row r="9152">
          <cell r="G9152">
            <v>37</v>
          </cell>
          <cell r="J9152" t="str">
            <v>وجبات افطار صائم 2025</v>
          </cell>
          <cell r="K9152" t="str">
            <v>صدقات</v>
          </cell>
        </row>
        <row r="9153">
          <cell r="G9153">
            <v>34</v>
          </cell>
          <cell r="J9153" t="str">
            <v>وجبات فروع الشركة 2025</v>
          </cell>
          <cell r="K9153" t="str">
            <v>صدقات</v>
          </cell>
        </row>
        <row r="9154">
          <cell r="G9154">
            <v>34</v>
          </cell>
          <cell r="J9154" t="str">
            <v>وجبات فروع الشركة 2025</v>
          </cell>
          <cell r="K9154" t="str">
            <v>صدقات</v>
          </cell>
        </row>
        <row r="9155">
          <cell r="G9155">
            <v>34</v>
          </cell>
          <cell r="J9155" t="str">
            <v>وجبات فروع الشركة 2025</v>
          </cell>
          <cell r="K9155" t="str">
            <v>صدقات</v>
          </cell>
        </row>
        <row r="9156">
          <cell r="G9156">
            <v>34</v>
          </cell>
          <cell r="J9156" t="str">
            <v>وجبات فروع الشركة 2025</v>
          </cell>
          <cell r="K9156" t="str">
            <v>صدقات</v>
          </cell>
        </row>
        <row r="9157">
          <cell r="G9157">
            <v>33</v>
          </cell>
          <cell r="J9157" t="str">
            <v xml:space="preserve">وجبات موظفين الجمعية 2025 </v>
          </cell>
          <cell r="K9157" t="str">
            <v>صدقات</v>
          </cell>
        </row>
        <row r="9158">
          <cell r="G9158">
            <v>110</v>
          </cell>
          <cell r="K9158" t="str">
            <v>العاملين عليها</v>
          </cell>
        </row>
        <row r="9159">
          <cell r="G9159">
            <v>34</v>
          </cell>
          <cell r="J9159" t="str">
            <v>وجبات فروع الشركة 2025</v>
          </cell>
          <cell r="K9159" t="str">
            <v>صدقات</v>
          </cell>
        </row>
        <row r="9160">
          <cell r="G9160">
            <v>34</v>
          </cell>
          <cell r="J9160" t="str">
            <v>وجبات فروع الشركة 2025</v>
          </cell>
          <cell r="K9160" t="str">
            <v>صدقات</v>
          </cell>
        </row>
        <row r="9161">
          <cell r="G9161">
            <v>34</v>
          </cell>
          <cell r="J9161" t="str">
            <v>وجبات فروع الشركة 2025</v>
          </cell>
          <cell r="K9161" t="str">
            <v>صدقات</v>
          </cell>
        </row>
        <row r="9162">
          <cell r="G9162">
            <v>32</v>
          </cell>
          <cell r="J9162" t="str">
            <v>مطبخ العاشر والأمل من رمضان 2025</v>
          </cell>
          <cell r="K9162" t="str">
            <v>صدقات</v>
          </cell>
        </row>
        <row r="9163">
          <cell r="G9163">
            <v>34</v>
          </cell>
          <cell r="J9163" t="str">
            <v>وجبات فروع الشركة 2025</v>
          </cell>
          <cell r="K9163" t="str">
            <v>صدقات</v>
          </cell>
        </row>
        <row r="9164">
          <cell r="G9164">
            <v>34</v>
          </cell>
          <cell r="J9164" t="str">
            <v>وجبات فروع الشركة 2025</v>
          </cell>
          <cell r="K9164" t="str">
            <v>صدقات</v>
          </cell>
        </row>
        <row r="9165">
          <cell r="G9165">
            <v>34</v>
          </cell>
          <cell r="J9165" t="str">
            <v>وجبات فروع الشركة 2025</v>
          </cell>
          <cell r="K9165" t="str">
            <v>صدقات</v>
          </cell>
        </row>
        <row r="9166">
          <cell r="G9166">
            <v>34</v>
          </cell>
          <cell r="J9166" t="str">
            <v>وجبات فروع الشركة 2025</v>
          </cell>
          <cell r="K9166" t="str">
            <v>صدقات</v>
          </cell>
        </row>
        <row r="9167">
          <cell r="G9167">
            <v>34</v>
          </cell>
          <cell r="J9167" t="str">
            <v>وجبات فروع الشركة 2025</v>
          </cell>
          <cell r="K9167" t="str">
            <v>صدقات</v>
          </cell>
        </row>
        <row r="9168">
          <cell r="G9168">
            <v>34</v>
          </cell>
          <cell r="J9168" t="str">
            <v>وجبات فروع الشركة 2025</v>
          </cell>
          <cell r="K9168" t="str">
            <v>صدقات</v>
          </cell>
        </row>
        <row r="9169">
          <cell r="G9169">
            <v>34</v>
          </cell>
          <cell r="J9169" t="str">
            <v>وجبات فروع الشركة 2025</v>
          </cell>
          <cell r="K9169" t="str">
            <v>صدقات</v>
          </cell>
        </row>
        <row r="9170">
          <cell r="G9170">
            <v>34</v>
          </cell>
          <cell r="J9170" t="str">
            <v>وجبات فروع الشركة 2025</v>
          </cell>
          <cell r="K9170" t="str">
            <v>صدقات</v>
          </cell>
        </row>
        <row r="9171">
          <cell r="G9171">
            <v>34</v>
          </cell>
          <cell r="J9171" t="str">
            <v>وجبات فروع الشركة 2025</v>
          </cell>
          <cell r="K9171" t="str">
            <v>صدقات</v>
          </cell>
        </row>
        <row r="9172">
          <cell r="G9172">
            <v>34</v>
          </cell>
          <cell r="J9172" t="str">
            <v>وجبات فروع الشركة 2025</v>
          </cell>
          <cell r="K9172" t="str">
            <v>صدقات</v>
          </cell>
        </row>
        <row r="9173">
          <cell r="G9173">
            <v>34</v>
          </cell>
          <cell r="J9173" t="str">
            <v>وجبات فروع الشركة 2025</v>
          </cell>
          <cell r="K9173" t="str">
            <v>صدقات</v>
          </cell>
        </row>
        <row r="9174">
          <cell r="G9174">
            <v>34</v>
          </cell>
          <cell r="J9174" t="str">
            <v>وجبات فروع الشركة 2025</v>
          </cell>
          <cell r="K9174" t="str">
            <v>صدقات</v>
          </cell>
        </row>
        <row r="9175">
          <cell r="G9175">
            <v>34</v>
          </cell>
          <cell r="J9175" t="str">
            <v>وجبات فروع الشركة 2025</v>
          </cell>
          <cell r="K9175" t="str">
            <v>صدقات</v>
          </cell>
        </row>
        <row r="9176">
          <cell r="G9176">
            <v>34</v>
          </cell>
          <cell r="J9176" t="str">
            <v>وجبات فروع الشركة 2025</v>
          </cell>
          <cell r="K9176" t="str">
            <v>صدقات</v>
          </cell>
        </row>
        <row r="9177">
          <cell r="G9177">
            <v>34</v>
          </cell>
          <cell r="J9177" t="str">
            <v>وجبات فروع الشركة 2025</v>
          </cell>
          <cell r="K9177" t="str">
            <v>صدقات</v>
          </cell>
        </row>
        <row r="9178">
          <cell r="G9178">
            <v>301</v>
          </cell>
          <cell r="K9178" t="str">
            <v>صدقات</v>
          </cell>
        </row>
        <row r="9179">
          <cell r="G9179">
            <v>31</v>
          </cell>
          <cell r="J9179" t="str">
            <v>مطبخ عين شمس 2025</v>
          </cell>
          <cell r="K9179" t="str">
            <v>صدقات</v>
          </cell>
        </row>
        <row r="9180">
          <cell r="G9180">
            <v>32</v>
          </cell>
          <cell r="J9180" t="str">
            <v>مطبخ العاشر والأمل من رمضان 2025</v>
          </cell>
          <cell r="K9180" t="str">
            <v>صدقات</v>
          </cell>
        </row>
        <row r="9181">
          <cell r="G9181">
            <v>34</v>
          </cell>
          <cell r="J9181" t="str">
            <v>وجبات فروع الشركة 2025</v>
          </cell>
          <cell r="K9181" t="str">
            <v>صدقات</v>
          </cell>
        </row>
        <row r="9182">
          <cell r="G9182">
            <v>31</v>
          </cell>
          <cell r="J9182" t="str">
            <v>مطبخ عين شمس 2025</v>
          </cell>
          <cell r="K9182" t="str">
            <v>صدقات</v>
          </cell>
        </row>
        <row r="9183">
          <cell r="G9183">
            <v>31</v>
          </cell>
          <cell r="J9183" t="str">
            <v>مطبخ عين شمس 2025</v>
          </cell>
          <cell r="K9183" t="str">
            <v>صدقات</v>
          </cell>
        </row>
        <row r="9184">
          <cell r="G9184">
            <v>31</v>
          </cell>
          <cell r="J9184" t="str">
            <v>مطبخ عين شمس 2025</v>
          </cell>
          <cell r="K9184" t="str">
            <v>صدقات</v>
          </cell>
        </row>
        <row r="9185">
          <cell r="G9185">
            <v>301</v>
          </cell>
          <cell r="K9185" t="str">
            <v>صدقات</v>
          </cell>
        </row>
        <row r="9186">
          <cell r="G9186">
            <v>301</v>
          </cell>
          <cell r="K9186" t="str">
            <v>صدقات</v>
          </cell>
        </row>
        <row r="9187">
          <cell r="G9187">
            <v>101</v>
          </cell>
          <cell r="K9187" t="str">
            <v>صدقات</v>
          </cell>
        </row>
        <row r="9188">
          <cell r="G9188">
            <v>29</v>
          </cell>
          <cell r="J9188" t="str">
            <v>شنط رمضان 2025</v>
          </cell>
          <cell r="K9188" t="str">
            <v>صدقات</v>
          </cell>
        </row>
        <row r="9189">
          <cell r="G9189">
            <v>37</v>
          </cell>
          <cell r="J9189" t="str">
            <v>وجبات افطار صائم 2025</v>
          </cell>
          <cell r="K9189" t="str">
            <v>صدقات</v>
          </cell>
        </row>
        <row r="9190">
          <cell r="G9190">
            <v>37</v>
          </cell>
          <cell r="J9190" t="str">
            <v>وجبات افطار صائم 2025</v>
          </cell>
          <cell r="K9190" t="str">
            <v>صدقات</v>
          </cell>
        </row>
        <row r="9191">
          <cell r="G9191">
            <v>3010</v>
          </cell>
          <cell r="K9191" t="str">
            <v>صدقات</v>
          </cell>
        </row>
        <row r="9192">
          <cell r="G9192">
            <v>3</v>
          </cell>
          <cell r="K9192" t="str">
            <v>الفقراء والمساكين</v>
          </cell>
        </row>
        <row r="9193">
          <cell r="G9193">
            <v>29</v>
          </cell>
          <cell r="J9193" t="str">
            <v>شنط رمضان 2025</v>
          </cell>
          <cell r="K9193" t="str">
            <v>صدقات</v>
          </cell>
        </row>
        <row r="9194">
          <cell r="G9194">
            <v>1011</v>
          </cell>
          <cell r="K9194" t="str">
            <v>خدمات مصارف الزكاة</v>
          </cell>
        </row>
        <row r="9195">
          <cell r="G9195">
            <v>1011</v>
          </cell>
          <cell r="K9195" t="str">
            <v>خدمات مصارف الزكاة</v>
          </cell>
        </row>
        <row r="9196">
          <cell r="G9196">
            <v>1011</v>
          </cell>
          <cell r="K9196" t="str">
            <v>خدمات مصارف الزكاة</v>
          </cell>
        </row>
        <row r="9197">
          <cell r="G9197">
            <v>210</v>
          </cell>
          <cell r="K9197" t="str">
            <v>صدقات</v>
          </cell>
        </row>
        <row r="9198">
          <cell r="G9198">
            <v>37</v>
          </cell>
          <cell r="J9198" t="str">
            <v>وجبات افطار صائم 2025</v>
          </cell>
          <cell r="K9198" t="str">
            <v>صدقات</v>
          </cell>
        </row>
        <row r="9199">
          <cell r="G9199">
            <v>34</v>
          </cell>
          <cell r="J9199" t="str">
            <v>وجبات فروع الشركة 2025</v>
          </cell>
          <cell r="K9199" t="str">
            <v>صدقات</v>
          </cell>
        </row>
        <row r="9200">
          <cell r="G9200">
            <v>1011</v>
          </cell>
          <cell r="K9200" t="str">
            <v>خدمات مصارف الزكاة</v>
          </cell>
        </row>
        <row r="9201">
          <cell r="G9201">
            <v>210</v>
          </cell>
          <cell r="K9201" t="str">
            <v>صدقات</v>
          </cell>
        </row>
        <row r="9202">
          <cell r="G9202">
            <v>104</v>
          </cell>
          <cell r="K9202" t="str">
            <v>صدقات</v>
          </cell>
        </row>
        <row r="9203">
          <cell r="G9203">
            <v>32</v>
          </cell>
          <cell r="J9203" t="str">
            <v>مطبخ العاشر والأمل من رمضان 2025</v>
          </cell>
          <cell r="K9203" t="str">
            <v>صدقات</v>
          </cell>
        </row>
        <row r="9204">
          <cell r="G9204">
            <v>32</v>
          </cell>
          <cell r="J9204" t="str">
            <v>مطبخ العاشر والأمل من رمضان 2025</v>
          </cell>
          <cell r="K9204" t="str">
            <v>صدقات</v>
          </cell>
        </row>
        <row r="9205">
          <cell r="G9205">
            <v>34</v>
          </cell>
          <cell r="J9205" t="str">
            <v>وجبات فروع الشركة 2025</v>
          </cell>
          <cell r="K9205" t="str">
            <v>صدقات</v>
          </cell>
        </row>
        <row r="9206">
          <cell r="G9206">
            <v>34</v>
          </cell>
          <cell r="J9206" t="str">
            <v>وجبات فروع الشركة 2025</v>
          </cell>
          <cell r="K9206" t="str">
            <v>صدقات</v>
          </cell>
        </row>
        <row r="9207">
          <cell r="G9207">
            <v>34</v>
          </cell>
          <cell r="J9207" t="str">
            <v>وجبات فروع الشركة 2025</v>
          </cell>
          <cell r="K9207" t="str">
            <v>صدقات</v>
          </cell>
        </row>
        <row r="9208">
          <cell r="G9208">
            <v>30</v>
          </cell>
          <cell r="J9208" t="str">
            <v>مائدة رمضان في شبرامنت 2025</v>
          </cell>
          <cell r="K9208" t="str">
            <v>صدقات</v>
          </cell>
        </row>
        <row r="9209">
          <cell r="G9209">
            <v>34</v>
          </cell>
          <cell r="J9209" t="str">
            <v>وجبات فروع الشركة 2025</v>
          </cell>
          <cell r="K9209" t="str">
            <v>صدقات</v>
          </cell>
        </row>
        <row r="9210">
          <cell r="G9210">
            <v>34</v>
          </cell>
          <cell r="J9210" t="str">
            <v>وجبات فروع الشركة 2025</v>
          </cell>
          <cell r="K9210" t="str">
            <v>صدقات</v>
          </cell>
        </row>
        <row r="9211">
          <cell r="G9211">
            <v>37</v>
          </cell>
          <cell r="J9211" t="str">
            <v>وجبات افطار صائم 2025</v>
          </cell>
          <cell r="K9211" t="str">
            <v>صدقات</v>
          </cell>
        </row>
        <row r="9212">
          <cell r="G9212">
            <v>34</v>
          </cell>
          <cell r="J9212" t="str">
            <v>وجبات فروع الشركة 2025</v>
          </cell>
          <cell r="K9212" t="str">
            <v>صدقات</v>
          </cell>
        </row>
        <row r="9213">
          <cell r="G9213">
            <v>34</v>
          </cell>
          <cell r="J9213" t="str">
            <v>وجبات فروع الشركة 2025</v>
          </cell>
          <cell r="K9213" t="str">
            <v>صدقات</v>
          </cell>
        </row>
        <row r="9214">
          <cell r="G9214">
            <v>34</v>
          </cell>
          <cell r="J9214" t="str">
            <v>وجبات فروع الشركة 2025</v>
          </cell>
          <cell r="K9214" t="str">
            <v>صدقات</v>
          </cell>
        </row>
        <row r="9215">
          <cell r="G9215">
            <v>34</v>
          </cell>
          <cell r="J9215" t="str">
            <v>وجبات فروع الشركة 2025</v>
          </cell>
          <cell r="K9215" t="str">
            <v>صدقات</v>
          </cell>
        </row>
        <row r="9216">
          <cell r="G9216">
            <v>33</v>
          </cell>
          <cell r="J9216" t="str">
            <v xml:space="preserve">وجبات موظفين الجمعية 2025 </v>
          </cell>
          <cell r="K9216" t="str">
            <v>صدقات</v>
          </cell>
        </row>
        <row r="9217">
          <cell r="G9217">
            <v>34</v>
          </cell>
          <cell r="J9217" t="str">
            <v>وجبات فروع الشركة 2025</v>
          </cell>
          <cell r="K9217" t="str">
            <v>صدقات</v>
          </cell>
        </row>
        <row r="9218">
          <cell r="G9218">
            <v>34</v>
          </cell>
          <cell r="J9218" t="str">
            <v>وجبات فروع الشركة 2025</v>
          </cell>
          <cell r="K9218" t="str">
            <v>صدقات</v>
          </cell>
        </row>
        <row r="9219">
          <cell r="G9219">
            <v>32</v>
          </cell>
          <cell r="J9219" t="str">
            <v>مطبخ العاشر والأمل من رمضان 2025</v>
          </cell>
          <cell r="K9219" t="str">
            <v>صدقات</v>
          </cell>
        </row>
        <row r="9220">
          <cell r="G9220">
            <v>34</v>
          </cell>
          <cell r="J9220" t="str">
            <v>وجبات فروع الشركة 2025</v>
          </cell>
          <cell r="K9220" t="str">
            <v>صدقات</v>
          </cell>
        </row>
        <row r="9221">
          <cell r="G9221">
            <v>34</v>
          </cell>
          <cell r="J9221" t="str">
            <v>وجبات فروع الشركة 2025</v>
          </cell>
          <cell r="K9221" t="str">
            <v>صدقات</v>
          </cell>
        </row>
        <row r="9222">
          <cell r="G9222">
            <v>34</v>
          </cell>
          <cell r="J9222" t="str">
            <v>وجبات فروع الشركة 2025</v>
          </cell>
          <cell r="K9222" t="str">
            <v>صدقات</v>
          </cell>
        </row>
        <row r="9223">
          <cell r="G9223">
            <v>34</v>
          </cell>
          <cell r="J9223" t="str">
            <v>وجبات فروع الشركة 2025</v>
          </cell>
          <cell r="K9223" t="str">
            <v>صدقات</v>
          </cell>
        </row>
        <row r="9224">
          <cell r="G9224">
            <v>32</v>
          </cell>
          <cell r="J9224" t="str">
            <v>مطبخ العاشر والأمل من رمضان 2025</v>
          </cell>
          <cell r="K9224" t="str">
            <v>صدقات</v>
          </cell>
        </row>
        <row r="9225">
          <cell r="G9225">
            <v>34</v>
          </cell>
          <cell r="J9225" t="str">
            <v>وجبات فروع الشركة 2025</v>
          </cell>
          <cell r="K9225" t="str">
            <v>صدقات</v>
          </cell>
        </row>
        <row r="9226">
          <cell r="G9226">
            <v>34</v>
          </cell>
          <cell r="J9226" t="str">
            <v>وجبات فروع الشركة 2025</v>
          </cell>
          <cell r="K9226" t="str">
            <v>صدقات</v>
          </cell>
        </row>
        <row r="9227">
          <cell r="G9227">
            <v>34</v>
          </cell>
          <cell r="J9227" t="str">
            <v>وجبات فروع الشركة 2025</v>
          </cell>
          <cell r="K9227" t="str">
            <v>صدقات</v>
          </cell>
        </row>
        <row r="9228">
          <cell r="G9228">
            <v>34</v>
          </cell>
          <cell r="J9228" t="str">
            <v>وجبات فروع الشركة 2025</v>
          </cell>
          <cell r="K9228" t="str">
            <v>صدقات</v>
          </cell>
        </row>
        <row r="9229">
          <cell r="G9229">
            <v>37</v>
          </cell>
          <cell r="J9229" t="str">
            <v>وجبات افطار صائم 2025</v>
          </cell>
          <cell r="K9229" t="str">
            <v>صدقات</v>
          </cell>
        </row>
        <row r="9230">
          <cell r="G9230">
            <v>34</v>
          </cell>
          <cell r="J9230" t="str">
            <v>وجبات فروع الشركة 2025</v>
          </cell>
          <cell r="K9230" t="str">
            <v>صدقات</v>
          </cell>
        </row>
        <row r="9231">
          <cell r="G9231">
            <v>34</v>
          </cell>
          <cell r="J9231" t="str">
            <v>وجبات فروع الشركة 2025</v>
          </cell>
          <cell r="K9231" t="str">
            <v>صدقات</v>
          </cell>
        </row>
        <row r="9232">
          <cell r="G9232">
            <v>34</v>
          </cell>
          <cell r="J9232" t="str">
            <v>وجبات فروع الشركة 2025</v>
          </cell>
          <cell r="K9232" t="str">
            <v>صدقات</v>
          </cell>
        </row>
        <row r="9233">
          <cell r="G9233">
            <v>34</v>
          </cell>
          <cell r="J9233" t="str">
            <v>وجبات فروع الشركة 2025</v>
          </cell>
          <cell r="K9233" t="str">
            <v>صدقات</v>
          </cell>
        </row>
        <row r="9234">
          <cell r="G9234">
            <v>34</v>
          </cell>
          <cell r="J9234" t="str">
            <v>وجبات فروع الشركة 2025</v>
          </cell>
          <cell r="K9234" t="str">
            <v>صدقات</v>
          </cell>
        </row>
        <row r="9235">
          <cell r="G9235">
            <v>34</v>
          </cell>
          <cell r="J9235" t="str">
            <v>وجبات فروع الشركة 2025</v>
          </cell>
          <cell r="K9235" t="str">
            <v>صدقات</v>
          </cell>
        </row>
        <row r="9236">
          <cell r="G9236">
            <v>34</v>
          </cell>
          <cell r="J9236" t="str">
            <v>وجبات فروع الشركة 2025</v>
          </cell>
          <cell r="K9236" t="str">
            <v>صدقات</v>
          </cell>
        </row>
        <row r="9237">
          <cell r="G9237">
            <v>34</v>
          </cell>
          <cell r="J9237" t="str">
            <v>وجبات فروع الشركة 2025</v>
          </cell>
          <cell r="K9237" t="str">
            <v>صدقات</v>
          </cell>
        </row>
        <row r="9238">
          <cell r="G9238">
            <v>34</v>
          </cell>
          <cell r="J9238" t="str">
            <v>وجبات فروع الشركة 2025</v>
          </cell>
          <cell r="K9238" t="str">
            <v>صدقات</v>
          </cell>
        </row>
        <row r="9239">
          <cell r="G9239">
            <v>34</v>
          </cell>
          <cell r="J9239" t="str">
            <v>وجبات فروع الشركة 2025</v>
          </cell>
          <cell r="K9239" t="str">
            <v>صدقات</v>
          </cell>
        </row>
        <row r="9240">
          <cell r="G9240">
            <v>37</v>
          </cell>
          <cell r="J9240" t="str">
            <v>وجبات افطار صائم 2025</v>
          </cell>
          <cell r="K9240" t="str">
            <v>صدقات</v>
          </cell>
        </row>
        <row r="9241">
          <cell r="G9241">
            <v>31</v>
          </cell>
          <cell r="J9241" t="str">
            <v>مطبخ عين شمس 2025</v>
          </cell>
          <cell r="K9241" t="str">
            <v>صدقات</v>
          </cell>
        </row>
        <row r="9242">
          <cell r="G9242">
            <v>34</v>
          </cell>
          <cell r="J9242" t="str">
            <v>وجبات فروع الشركة 2025</v>
          </cell>
          <cell r="K9242" t="str">
            <v>صدقات</v>
          </cell>
        </row>
        <row r="9243">
          <cell r="G9243">
            <v>105</v>
          </cell>
          <cell r="K9243" t="str">
            <v>صدقات</v>
          </cell>
        </row>
        <row r="9244">
          <cell r="G9244">
            <v>35</v>
          </cell>
          <cell r="J9244" t="str">
            <v>شنط رمضان 2025</v>
          </cell>
          <cell r="K9244" t="str">
            <v>صدقات</v>
          </cell>
        </row>
        <row r="9245">
          <cell r="G9245">
            <v>1011</v>
          </cell>
          <cell r="K9245" t="str">
            <v>خدمات مصارف الزكاة</v>
          </cell>
        </row>
        <row r="9246">
          <cell r="G9246">
            <v>34</v>
          </cell>
          <cell r="J9246" t="str">
            <v>وجبات فروع الشركة 2025</v>
          </cell>
          <cell r="K9246" t="str">
            <v>صدقات</v>
          </cell>
        </row>
        <row r="9247">
          <cell r="G9247">
            <v>104</v>
          </cell>
          <cell r="K9247" t="str">
            <v>صدقات</v>
          </cell>
        </row>
        <row r="9248">
          <cell r="G9248">
            <v>31</v>
          </cell>
          <cell r="J9248" t="str">
            <v>مطبخ عين شمس 2025</v>
          </cell>
          <cell r="K9248" t="str">
            <v>صدقات</v>
          </cell>
        </row>
        <row r="9249">
          <cell r="G9249">
            <v>30</v>
          </cell>
          <cell r="J9249" t="str">
            <v>مائدة رمضان في شبرامنت 2025</v>
          </cell>
          <cell r="K9249" t="str">
            <v>صدقات</v>
          </cell>
        </row>
        <row r="9250">
          <cell r="G9250">
            <v>34</v>
          </cell>
          <cell r="J9250" t="str">
            <v>وجبات فروع الشركة 2025</v>
          </cell>
          <cell r="K9250" t="str">
            <v>صدقات</v>
          </cell>
        </row>
        <row r="9251">
          <cell r="G9251">
            <v>34</v>
          </cell>
          <cell r="J9251" t="str">
            <v>وجبات فروع الشركة 2025</v>
          </cell>
          <cell r="K9251" t="str">
            <v>صدقات</v>
          </cell>
        </row>
        <row r="9252">
          <cell r="G9252">
            <v>31</v>
          </cell>
          <cell r="J9252" t="str">
            <v>مطبخ عين شمس 2025</v>
          </cell>
          <cell r="K9252" t="str">
            <v>صدقات</v>
          </cell>
        </row>
        <row r="9253">
          <cell r="G9253">
            <v>31</v>
          </cell>
          <cell r="J9253" t="str">
            <v>مطبخ عين شمس 2025</v>
          </cell>
          <cell r="K9253" t="str">
            <v>صدقات</v>
          </cell>
        </row>
        <row r="9254">
          <cell r="G9254">
            <v>34</v>
          </cell>
          <cell r="J9254" t="str">
            <v>وجبات فروع الشركة 2025</v>
          </cell>
          <cell r="K9254" t="str">
            <v>صدقات</v>
          </cell>
        </row>
        <row r="9255">
          <cell r="G9255">
            <v>34</v>
          </cell>
          <cell r="J9255" t="str">
            <v>وجبات فروع الشركة 2025</v>
          </cell>
          <cell r="K9255" t="str">
            <v>صدقات</v>
          </cell>
        </row>
        <row r="9256">
          <cell r="G9256">
            <v>34</v>
          </cell>
          <cell r="J9256" t="str">
            <v>وجبات فروع الشركة 2025</v>
          </cell>
          <cell r="K9256" t="str">
            <v>صدقات</v>
          </cell>
        </row>
        <row r="9257">
          <cell r="G9257">
            <v>34</v>
          </cell>
          <cell r="J9257" t="str">
            <v>وجبات فروع الشركة 2025</v>
          </cell>
          <cell r="K9257" t="str">
            <v>صدقات</v>
          </cell>
        </row>
        <row r="9258">
          <cell r="G9258">
            <v>101</v>
          </cell>
          <cell r="K9258" t="str">
            <v>صدقات</v>
          </cell>
        </row>
        <row r="9259">
          <cell r="G9259">
            <v>34</v>
          </cell>
          <cell r="J9259" t="str">
            <v>وجبات فروع الشركة 2025</v>
          </cell>
          <cell r="K9259" t="str">
            <v>صدقات</v>
          </cell>
        </row>
        <row r="9260">
          <cell r="G9260">
            <v>34</v>
          </cell>
          <cell r="J9260" t="str">
            <v>وجبات فروع الشركة 2025</v>
          </cell>
          <cell r="K9260" t="str">
            <v>صدقات</v>
          </cell>
        </row>
        <row r="9261">
          <cell r="G9261">
            <v>37</v>
          </cell>
          <cell r="J9261" t="str">
            <v>وجبات افطار صائم 2025</v>
          </cell>
          <cell r="K9261" t="str">
            <v>صدقات</v>
          </cell>
        </row>
        <row r="9262">
          <cell r="G9262">
            <v>101</v>
          </cell>
          <cell r="K9262" t="str">
            <v>صدقات</v>
          </cell>
        </row>
        <row r="9263">
          <cell r="G9263">
            <v>34</v>
          </cell>
          <cell r="J9263" t="str">
            <v>وجبات فروع الشركة 2025</v>
          </cell>
          <cell r="K9263" t="str">
            <v>صدقات</v>
          </cell>
        </row>
        <row r="9264">
          <cell r="G9264">
            <v>33</v>
          </cell>
          <cell r="J9264" t="str">
            <v xml:space="preserve">وجبات موظفين الجمعية 2025 </v>
          </cell>
          <cell r="K9264" t="str">
            <v>صدقات</v>
          </cell>
        </row>
        <row r="9265">
          <cell r="G9265">
            <v>34</v>
          </cell>
          <cell r="J9265" t="str">
            <v>وجبات فروع الشركة 2025</v>
          </cell>
          <cell r="K9265" t="str">
            <v>صدقات</v>
          </cell>
        </row>
        <row r="9266">
          <cell r="G9266">
            <v>34</v>
          </cell>
          <cell r="J9266" t="str">
            <v>وجبات فروع الشركة 2025</v>
          </cell>
          <cell r="K9266" t="str">
            <v>صدقات</v>
          </cell>
        </row>
        <row r="9267">
          <cell r="G9267">
            <v>34</v>
          </cell>
          <cell r="J9267" t="str">
            <v>وجبات فروع الشركة 2025</v>
          </cell>
          <cell r="K9267" t="str">
            <v>صدقات</v>
          </cell>
        </row>
        <row r="9268">
          <cell r="G9268">
            <v>34</v>
          </cell>
          <cell r="J9268" t="str">
            <v>وجبات فروع الشركة 2025</v>
          </cell>
          <cell r="K9268" t="str">
            <v>صدقات</v>
          </cell>
        </row>
        <row r="9269">
          <cell r="G9269">
            <v>34</v>
          </cell>
          <cell r="J9269" t="str">
            <v>وجبات فروع الشركة 2025</v>
          </cell>
          <cell r="K9269" t="str">
            <v>صدقات</v>
          </cell>
        </row>
        <row r="9270">
          <cell r="G9270">
            <v>34</v>
          </cell>
          <cell r="J9270" t="str">
            <v>وجبات فروع الشركة 2025</v>
          </cell>
          <cell r="K9270" t="str">
            <v>صدقات</v>
          </cell>
        </row>
        <row r="9271">
          <cell r="G9271">
            <v>34</v>
          </cell>
          <cell r="J9271" t="str">
            <v>وجبات فروع الشركة 2025</v>
          </cell>
          <cell r="K9271" t="str">
            <v>صدقات</v>
          </cell>
        </row>
        <row r="9272">
          <cell r="G9272">
            <v>32</v>
          </cell>
          <cell r="J9272" t="str">
            <v>مطبخ العاشر والأمل من رمضان 2025</v>
          </cell>
          <cell r="K9272" t="str">
            <v>صدقات</v>
          </cell>
        </row>
        <row r="9273">
          <cell r="G9273">
            <v>34</v>
          </cell>
          <cell r="J9273" t="str">
            <v>وجبات فروع الشركة 2025</v>
          </cell>
          <cell r="K9273" t="str">
            <v>صدقات</v>
          </cell>
        </row>
        <row r="9274">
          <cell r="G9274">
            <v>34</v>
          </cell>
          <cell r="J9274" t="str">
            <v>وجبات فروع الشركة 2025</v>
          </cell>
          <cell r="K9274" t="str">
            <v>صدقات</v>
          </cell>
        </row>
        <row r="9275">
          <cell r="G9275">
            <v>31</v>
          </cell>
          <cell r="J9275" t="str">
            <v>مطبخ عين شمس 2025</v>
          </cell>
          <cell r="K9275" t="str">
            <v>صدقات</v>
          </cell>
        </row>
        <row r="9276">
          <cell r="G9276">
            <v>34</v>
          </cell>
          <cell r="J9276" t="str">
            <v>وجبات فروع الشركة 2025</v>
          </cell>
          <cell r="K9276" t="str">
            <v>صدقات</v>
          </cell>
        </row>
        <row r="9277">
          <cell r="G9277">
            <v>34</v>
          </cell>
          <cell r="J9277" t="str">
            <v>وجبات فروع الشركة 2025</v>
          </cell>
          <cell r="K9277" t="str">
            <v>صدقات</v>
          </cell>
        </row>
        <row r="9278">
          <cell r="G9278">
            <v>34</v>
          </cell>
          <cell r="J9278" t="str">
            <v>وجبات فروع الشركة 2025</v>
          </cell>
          <cell r="K9278" t="str">
            <v>صدقات</v>
          </cell>
        </row>
        <row r="9279">
          <cell r="G9279">
            <v>37</v>
          </cell>
          <cell r="J9279" t="str">
            <v>وجبات افطار صائم 2025</v>
          </cell>
          <cell r="K9279" t="str">
            <v>صدقات</v>
          </cell>
        </row>
        <row r="9280">
          <cell r="G9280">
            <v>34</v>
          </cell>
          <cell r="J9280" t="str">
            <v>وجبات فروع الشركة 2025</v>
          </cell>
          <cell r="K9280" t="str">
            <v>صدقات</v>
          </cell>
        </row>
        <row r="9281">
          <cell r="G9281">
            <v>34</v>
          </cell>
          <cell r="J9281" t="str">
            <v>وجبات فروع الشركة 2025</v>
          </cell>
          <cell r="K9281" t="str">
            <v>صدقات</v>
          </cell>
        </row>
        <row r="9282">
          <cell r="G9282">
            <v>34</v>
          </cell>
          <cell r="J9282" t="str">
            <v>وجبات فروع الشركة 2025</v>
          </cell>
          <cell r="K9282" t="str">
            <v>صدقات</v>
          </cell>
        </row>
        <row r="9283">
          <cell r="G9283">
            <v>34</v>
          </cell>
          <cell r="J9283" t="str">
            <v>وجبات فروع الشركة 2025</v>
          </cell>
          <cell r="K9283" t="str">
            <v>صدقات</v>
          </cell>
        </row>
        <row r="9284">
          <cell r="G9284">
            <v>34</v>
          </cell>
          <cell r="J9284" t="str">
            <v>وجبات فروع الشركة 2025</v>
          </cell>
          <cell r="K9284" t="str">
            <v>صدقات</v>
          </cell>
        </row>
        <row r="9285">
          <cell r="G9285">
            <v>34</v>
          </cell>
          <cell r="J9285" t="str">
            <v>وجبات فروع الشركة 2025</v>
          </cell>
          <cell r="K9285" t="str">
            <v>صدقات</v>
          </cell>
        </row>
        <row r="9286">
          <cell r="G9286">
            <v>34</v>
          </cell>
          <cell r="J9286" t="str">
            <v>وجبات فروع الشركة 2025</v>
          </cell>
          <cell r="K9286" t="str">
            <v>صدقات</v>
          </cell>
        </row>
        <row r="9287">
          <cell r="G9287">
            <v>34</v>
          </cell>
          <cell r="J9287" t="str">
            <v>وجبات فروع الشركة 2025</v>
          </cell>
          <cell r="K9287" t="str">
            <v>صدقات</v>
          </cell>
        </row>
        <row r="9288">
          <cell r="G9288">
            <v>31</v>
          </cell>
          <cell r="J9288" t="str">
            <v>مطبخ عين شمس 2025</v>
          </cell>
          <cell r="K9288" t="str">
            <v>صدقات</v>
          </cell>
        </row>
        <row r="9289">
          <cell r="G9289">
            <v>31</v>
          </cell>
          <cell r="J9289" t="str">
            <v>مطبخ عين شمس 2025</v>
          </cell>
          <cell r="K9289" t="str">
            <v>صدقات</v>
          </cell>
        </row>
        <row r="9290">
          <cell r="G9290">
            <v>31</v>
          </cell>
          <cell r="J9290" t="str">
            <v>مطبخ عين شمس 2025</v>
          </cell>
          <cell r="K9290" t="str">
            <v>صدقات</v>
          </cell>
        </row>
        <row r="9291">
          <cell r="G9291">
            <v>30</v>
          </cell>
          <cell r="J9291" t="str">
            <v>مائدة رمضان في شبرامنت 2025</v>
          </cell>
          <cell r="K9291" t="str">
            <v>صدقات</v>
          </cell>
        </row>
        <row r="9292">
          <cell r="G9292">
            <v>34</v>
          </cell>
          <cell r="J9292" t="str">
            <v>وجبات فروع الشركة 2025</v>
          </cell>
          <cell r="K9292" t="str">
            <v>صدقات</v>
          </cell>
        </row>
        <row r="9293">
          <cell r="G9293">
            <v>31</v>
          </cell>
          <cell r="J9293" t="str">
            <v>مطبخ عين شمس 2025</v>
          </cell>
          <cell r="K9293" t="str">
            <v>صدقات</v>
          </cell>
        </row>
        <row r="9294">
          <cell r="G9294">
            <v>31</v>
          </cell>
          <cell r="J9294" t="str">
            <v>مطبخ عين شمس 2025</v>
          </cell>
          <cell r="K9294" t="str">
            <v>صدقات</v>
          </cell>
        </row>
        <row r="9295">
          <cell r="G9295">
            <v>105</v>
          </cell>
          <cell r="K9295" t="str">
            <v>صدقات</v>
          </cell>
        </row>
        <row r="9296">
          <cell r="G9296">
            <v>105</v>
          </cell>
          <cell r="K9296" t="str">
            <v>صدقات</v>
          </cell>
        </row>
        <row r="9297">
          <cell r="G9297">
            <v>29</v>
          </cell>
          <cell r="J9297" t="str">
            <v>شنط رمضان 2025</v>
          </cell>
          <cell r="K9297" t="str">
            <v>صدقات</v>
          </cell>
        </row>
        <row r="9298">
          <cell r="G9298">
            <v>37</v>
          </cell>
          <cell r="J9298" t="str">
            <v>وجبات افطار صائم 2025</v>
          </cell>
          <cell r="K9298" t="str">
            <v>صدقات</v>
          </cell>
        </row>
        <row r="9299">
          <cell r="G9299">
            <v>1011</v>
          </cell>
          <cell r="K9299" t="str">
            <v>خدمات مصارف الزكاة</v>
          </cell>
        </row>
        <row r="9300">
          <cell r="G9300">
            <v>34</v>
          </cell>
          <cell r="J9300" t="str">
            <v>وجبات فروع الشركة 2025</v>
          </cell>
          <cell r="K9300" t="str">
            <v>صدقات</v>
          </cell>
        </row>
        <row r="9301">
          <cell r="G9301">
            <v>1011</v>
          </cell>
          <cell r="K9301" t="str">
            <v>خدمات مصارف الزكاة</v>
          </cell>
        </row>
        <row r="9302">
          <cell r="G9302">
            <v>34</v>
          </cell>
          <cell r="J9302" t="str">
            <v>وجبات فروع الشركة 2025</v>
          </cell>
          <cell r="K9302" t="str">
            <v>صدقات</v>
          </cell>
        </row>
        <row r="9303">
          <cell r="G9303">
            <v>104</v>
          </cell>
          <cell r="K9303" t="str">
            <v>صدقات</v>
          </cell>
        </row>
        <row r="9304">
          <cell r="G9304">
            <v>34</v>
          </cell>
          <cell r="J9304" t="str">
            <v>وجبات فروع الشركة 2025</v>
          </cell>
          <cell r="K9304" t="str">
            <v>صدقات</v>
          </cell>
        </row>
        <row r="9305">
          <cell r="G9305">
            <v>30</v>
          </cell>
          <cell r="J9305" t="str">
            <v>مائدة رمضان في شبرامنت 2025</v>
          </cell>
          <cell r="K9305" t="str">
            <v>صدقات</v>
          </cell>
        </row>
        <row r="9306">
          <cell r="G9306">
            <v>30</v>
          </cell>
          <cell r="J9306" t="str">
            <v>مائدة رمضان في شبرامنت 2025</v>
          </cell>
          <cell r="K9306" t="str">
            <v>صدقات</v>
          </cell>
        </row>
        <row r="9307">
          <cell r="G9307">
            <v>101</v>
          </cell>
          <cell r="K9307" t="str">
            <v>صدقات</v>
          </cell>
        </row>
        <row r="9308">
          <cell r="G9308">
            <v>32</v>
          </cell>
          <cell r="J9308" t="str">
            <v>مطبخ العاشر والأمل من رمضان 2025</v>
          </cell>
          <cell r="K9308" t="str">
            <v>صدقات</v>
          </cell>
        </row>
        <row r="9309">
          <cell r="G9309">
            <v>32</v>
          </cell>
          <cell r="J9309" t="str">
            <v>مطبخ العاشر والأمل من رمضان 2025</v>
          </cell>
          <cell r="K9309" t="str">
            <v>صدقات</v>
          </cell>
        </row>
        <row r="9310">
          <cell r="G9310">
            <v>34</v>
          </cell>
          <cell r="J9310" t="str">
            <v>وجبات فروع الشركة 2025</v>
          </cell>
          <cell r="K9310" t="str">
            <v>صدقات</v>
          </cell>
        </row>
        <row r="9311">
          <cell r="G9311">
            <v>30</v>
          </cell>
          <cell r="J9311" t="str">
            <v>مائدة رمضان في شبرامنت 2025</v>
          </cell>
          <cell r="K9311" t="str">
            <v>صدقات</v>
          </cell>
        </row>
        <row r="9312">
          <cell r="G9312">
            <v>108</v>
          </cell>
          <cell r="K9312" t="str">
            <v>خدمات مصارف الزكاة</v>
          </cell>
        </row>
        <row r="9313">
          <cell r="G9313">
            <v>34</v>
          </cell>
          <cell r="J9313" t="str">
            <v>وجبات فروع الشركة 2025</v>
          </cell>
          <cell r="K9313" t="str">
            <v>صدقات</v>
          </cell>
        </row>
        <row r="9314">
          <cell r="G9314">
            <v>37</v>
          </cell>
          <cell r="J9314" t="str">
            <v>وجبات افطار صائم 2025</v>
          </cell>
          <cell r="K9314" t="str">
            <v>صدقات</v>
          </cell>
        </row>
        <row r="9315">
          <cell r="G9315">
            <v>36</v>
          </cell>
          <cell r="K9315" t="str">
            <v>صدقات</v>
          </cell>
        </row>
        <row r="9316">
          <cell r="G9316">
            <v>32</v>
          </cell>
          <cell r="J9316" t="str">
            <v>مطبخ العاشر والأمل من رمضان 2025</v>
          </cell>
          <cell r="K9316" t="str">
            <v>صدقات</v>
          </cell>
        </row>
        <row r="9317">
          <cell r="G9317">
            <v>32</v>
          </cell>
          <cell r="J9317" t="str">
            <v>مطبخ العاشر والأمل من رمضان 2025</v>
          </cell>
          <cell r="K9317" t="str">
            <v>صدقات</v>
          </cell>
        </row>
        <row r="9318">
          <cell r="G9318">
            <v>32</v>
          </cell>
          <cell r="J9318" t="str">
            <v>مطبخ العاشر والأمل من رمضان 2025</v>
          </cell>
          <cell r="K9318" t="str">
            <v>صدقات</v>
          </cell>
        </row>
        <row r="9319">
          <cell r="G9319">
            <v>34</v>
          </cell>
          <cell r="J9319" t="str">
            <v>وجبات فروع الشركة 2025</v>
          </cell>
          <cell r="K9319" t="str">
            <v>صدقات</v>
          </cell>
        </row>
        <row r="9320">
          <cell r="G9320">
            <v>33</v>
          </cell>
          <cell r="J9320" t="str">
            <v xml:space="preserve">وجبات موظفين الجمعية 2025 </v>
          </cell>
          <cell r="K9320" t="str">
            <v>صدقات</v>
          </cell>
        </row>
        <row r="9321">
          <cell r="G9321">
            <v>36</v>
          </cell>
          <cell r="J9321" t="str">
            <v>مائدة القلعة والموسكي 2025</v>
          </cell>
          <cell r="K9321" t="str">
            <v>صدقات</v>
          </cell>
        </row>
        <row r="9322">
          <cell r="G9322">
            <v>34</v>
          </cell>
          <cell r="J9322" t="str">
            <v>وجبات فروع الشركة 2025</v>
          </cell>
          <cell r="K9322" t="str">
            <v>صدقات</v>
          </cell>
        </row>
        <row r="9323">
          <cell r="G9323">
            <v>34</v>
          </cell>
          <cell r="J9323" t="str">
            <v>وجبات فروع الشركة 2025</v>
          </cell>
          <cell r="K9323" t="str">
            <v>صدقات</v>
          </cell>
        </row>
        <row r="9324">
          <cell r="G9324">
            <v>3</v>
          </cell>
          <cell r="K9324" t="str">
            <v>الفقراء والمساكين</v>
          </cell>
        </row>
        <row r="9325">
          <cell r="G9325">
            <v>30</v>
          </cell>
          <cell r="J9325" t="str">
            <v>مائدة رمضان في شبرامنت 2025</v>
          </cell>
          <cell r="K9325" t="str">
            <v>صدقات</v>
          </cell>
        </row>
        <row r="9326">
          <cell r="G9326">
            <v>34</v>
          </cell>
          <cell r="J9326" t="str">
            <v>وجبات فروع الشركة 2025</v>
          </cell>
          <cell r="K9326" t="str">
            <v>صدقات</v>
          </cell>
        </row>
        <row r="9327">
          <cell r="G9327">
            <v>34</v>
          </cell>
          <cell r="J9327" t="str">
            <v>وجبات فروع الشركة 2025</v>
          </cell>
          <cell r="K9327" t="str">
            <v>صدقات</v>
          </cell>
        </row>
        <row r="9328">
          <cell r="G9328">
            <v>34</v>
          </cell>
          <cell r="J9328" t="str">
            <v>وجبات فروع الشركة 2025</v>
          </cell>
          <cell r="K9328" t="str">
            <v>صدقات</v>
          </cell>
        </row>
        <row r="9329">
          <cell r="G9329">
            <v>34</v>
          </cell>
          <cell r="J9329" t="str">
            <v>وجبات فروع الشركة 2025</v>
          </cell>
          <cell r="K9329" t="str">
            <v>صدقات</v>
          </cell>
        </row>
        <row r="9330">
          <cell r="G9330">
            <v>34</v>
          </cell>
          <cell r="J9330" t="str">
            <v>وجبات فروع الشركة 2025</v>
          </cell>
          <cell r="K9330" t="str">
            <v>صدقات</v>
          </cell>
        </row>
        <row r="9331">
          <cell r="G9331">
            <v>32</v>
          </cell>
          <cell r="J9331" t="str">
            <v>مطبخ العاشر والأمل من رمضان 2025</v>
          </cell>
          <cell r="K9331" t="str">
            <v>صدقات</v>
          </cell>
        </row>
        <row r="9332">
          <cell r="G9332">
            <v>34</v>
          </cell>
          <cell r="J9332" t="str">
            <v>وجبات فروع الشركة 2025</v>
          </cell>
          <cell r="K9332" t="str">
            <v>صدقات</v>
          </cell>
        </row>
        <row r="9333">
          <cell r="G9333">
            <v>34</v>
          </cell>
          <cell r="J9333" t="str">
            <v>وجبات فروع الشركة 2025</v>
          </cell>
          <cell r="K9333" t="str">
            <v>صدقات</v>
          </cell>
        </row>
        <row r="9334">
          <cell r="G9334">
            <v>34</v>
          </cell>
          <cell r="J9334" t="str">
            <v>وجبات فروع الشركة 2025</v>
          </cell>
          <cell r="K9334" t="str">
            <v>صدقات</v>
          </cell>
        </row>
        <row r="9335">
          <cell r="G9335">
            <v>34</v>
          </cell>
          <cell r="J9335" t="str">
            <v>وجبات فروع الشركة 2025</v>
          </cell>
          <cell r="K9335" t="str">
            <v>صدقات</v>
          </cell>
        </row>
        <row r="9336">
          <cell r="G9336">
            <v>34</v>
          </cell>
          <cell r="J9336" t="str">
            <v>وجبات فروع الشركة 2025</v>
          </cell>
          <cell r="K9336" t="str">
            <v>صدقات</v>
          </cell>
        </row>
        <row r="9337">
          <cell r="G9337">
            <v>34</v>
          </cell>
          <cell r="J9337" t="str">
            <v>وجبات فروع الشركة 2025</v>
          </cell>
          <cell r="K9337" t="str">
            <v>صدقات</v>
          </cell>
        </row>
        <row r="9338">
          <cell r="G9338">
            <v>34</v>
          </cell>
          <cell r="J9338" t="str">
            <v>وجبات فروع الشركة 2025</v>
          </cell>
          <cell r="K9338" t="str">
            <v>صدقات</v>
          </cell>
        </row>
        <row r="9339">
          <cell r="G9339">
            <v>30</v>
          </cell>
          <cell r="J9339" t="str">
            <v>مائدة رمضان في شبرامنت 2025</v>
          </cell>
          <cell r="K9339" t="str">
            <v>صدقات</v>
          </cell>
        </row>
        <row r="9340">
          <cell r="G9340">
            <v>30</v>
          </cell>
          <cell r="J9340" t="str">
            <v>مائدة رمضان في شبرامنت 2025</v>
          </cell>
          <cell r="K9340" t="str">
            <v>صدقات</v>
          </cell>
        </row>
        <row r="9341">
          <cell r="G9341">
            <v>31</v>
          </cell>
          <cell r="J9341" t="str">
            <v>مطبخ عين شمس 2025</v>
          </cell>
          <cell r="K9341" t="str">
            <v>صدقات</v>
          </cell>
        </row>
        <row r="9342">
          <cell r="G9342">
            <v>3</v>
          </cell>
          <cell r="K9342" t="str">
            <v>الفقراء والمساكين</v>
          </cell>
        </row>
        <row r="9343">
          <cell r="G9343">
            <v>29</v>
          </cell>
          <cell r="J9343" t="str">
            <v>شنط رمضان 2025</v>
          </cell>
          <cell r="K9343" t="str">
            <v>صدقات</v>
          </cell>
        </row>
        <row r="9344">
          <cell r="G9344">
            <v>2</v>
          </cell>
          <cell r="K9344" t="str">
            <v>الفقراء والمساكين</v>
          </cell>
        </row>
        <row r="9345">
          <cell r="G9345">
            <v>2</v>
          </cell>
          <cell r="K9345" t="str">
            <v>الفقراء والمساكين</v>
          </cell>
        </row>
        <row r="9346">
          <cell r="G9346">
            <v>110</v>
          </cell>
          <cell r="K9346" t="str">
            <v>العاملين عليها</v>
          </cell>
        </row>
        <row r="9347">
          <cell r="G9347">
            <v>1011</v>
          </cell>
          <cell r="K9347" t="str">
            <v>خدمات مصارف الزكاة</v>
          </cell>
        </row>
        <row r="9348">
          <cell r="G9348">
            <v>34</v>
          </cell>
          <cell r="J9348" t="str">
            <v>وجبات فروع الشركة 2025</v>
          </cell>
          <cell r="K9348" t="str">
            <v>صدقات</v>
          </cell>
        </row>
        <row r="9349">
          <cell r="G9349">
            <v>115</v>
          </cell>
          <cell r="K9349" t="str">
            <v>العاملين عليها</v>
          </cell>
        </row>
        <row r="9350">
          <cell r="G9350">
            <v>34</v>
          </cell>
          <cell r="J9350" t="str">
            <v>وجبات فروع الشركة 2025</v>
          </cell>
          <cell r="K9350" t="str">
            <v>صدقات</v>
          </cell>
        </row>
        <row r="9351">
          <cell r="G9351">
            <v>34</v>
          </cell>
          <cell r="J9351" t="str">
            <v>وجبات فروع الشركة 2025</v>
          </cell>
          <cell r="K9351" t="str">
            <v>صدقات</v>
          </cell>
        </row>
        <row r="9352">
          <cell r="G9352">
            <v>34</v>
          </cell>
          <cell r="J9352" t="str">
            <v>وجبات فروع الشركة 2025</v>
          </cell>
          <cell r="K9352" t="str">
            <v>صدقات</v>
          </cell>
        </row>
        <row r="9353">
          <cell r="G9353">
            <v>34</v>
          </cell>
          <cell r="J9353" t="str">
            <v>وجبات فروع الشركة 2025</v>
          </cell>
          <cell r="K9353" t="str">
            <v>صدقات</v>
          </cell>
        </row>
        <row r="9354">
          <cell r="G9354">
            <v>36</v>
          </cell>
          <cell r="K9354" t="str">
            <v>صدقات</v>
          </cell>
        </row>
        <row r="9355">
          <cell r="G9355">
            <v>34</v>
          </cell>
          <cell r="J9355" t="str">
            <v>وجبات فروع الشركة 2025</v>
          </cell>
          <cell r="K9355" t="str">
            <v>صدقات</v>
          </cell>
        </row>
        <row r="9356">
          <cell r="G9356">
            <v>34</v>
          </cell>
          <cell r="J9356" t="str">
            <v>وجبات فروع الشركة 2025</v>
          </cell>
          <cell r="K9356" t="str">
            <v>صدقات</v>
          </cell>
        </row>
        <row r="9357">
          <cell r="G9357">
            <v>33</v>
          </cell>
          <cell r="J9357" t="str">
            <v xml:space="preserve">وجبات موظفين الجمعية 2025 </v>
          </cell>
          <cell r="K9357" t="str">
            <v>صدقات</v>
          </cell>
        </row>
        <row r="9358">
          <cell r="G9358">
            <v>34</v>
          </cell>
          <cell r="J9358" t="str">
            <v>وجبات فروع الشركة 2025</v>
          </cell>
          <cell r="K9358" t="str">
            <v>صدقات</v>
          </cell>
        </row>
        <row r="9359">
          <cell r="G9359">
            <v>34</v>
          </cell>
          <cell r="J9359" t="str">
            <v>وجبات فروع الشركة 2025</v>
          </cell>
          <cell r="K9359" t="str">
            <v>صدقات</v>
          </cell>
        </row>
        <row r="9360">
          <cell r="G9360">
            <v>37</v>
          </cell>
          <cell r="J9360" t="str">
            <v>وجبات افطار صائم 2025</v>
          </cell>
          <cell r="K9360" t="str">
            <v>صدقات</v>
          </cell>
        </row>
        <row r="9361">
          <cell r="G9361">
            <v>111</v>
          </cell>
          <cell r="K9361" t="str">
            <v>العاملين عليها</v>
          </cell>
        </row>
        <row r="9362">
          <cell r="G9362">
            <v>30</v>
          </cell>
          <cell r="J9362" t="str">
            <v>مائدة رمضان في شبرامنت 2025</v>
          </cell>
          <cell r="K9362" t="str">
            <v>صدقات</v>
          </cell>
        </row>
        <row r="9363">
          <cell r="G9363">
            <v>33</v>
          </cell>
          <cell r="J9363" t="str">
            <v xml:space="preserve">وجبات موظفين الجمعية 2025 </v>
          </cell>
          <cell r="K9363" t="str">
            <v>صدقات</v>
          </cell>
        </row>
        <row r="9364">
          <cell r="G9364">
            <v>34</v>
          </cell>
          <cell r="J9364" t="str">
            <v>وجبات فروع الشركة 2025</v>
          </cell>
          <cell r="K9364" t="str">
            <v>صدقات</v>
          </cell>
        </row>
        <row r="9365">
          <cell r="G9365">
            <v>34</v>
          </cell>
          <cell r="J9365" t="str">
            <v>وجبات فروع الشركة 2025</v>
          </cell>
          <cell r="K9365" t="str">
            <v>صدقات</v>
          </cell>
        </row>
        <row r="9366">
          <cell r="G9366">
            <v>34</v>
          </cell>
          <cell r="J9366" t="str">
            <v>وجبات فروع الشركة 2025</v>
          </cell>
          <cell r="K9366" t="str">
            <v>صدقات</v>
          </cell>
        </row>
        <row r="9367">
          <cell r="G9367">
            <v>34</v>
          </cell>
          <cell r="J9367" t="str">
            <v>وجبات فروع الشركة 2025</v>
          </cell>
          <cell r="K9367" t="str">
            <v>صدقات</v>
          </cell>
        </row>
        <row r="9368">
          <cell r="G9368">
            <v>34</v>
          </cell>
          <cell r="J9368" t="str">
            <v>وجبات فروع الشركة 2025</v>
          </cell>
          <cell r="K9368" t="str">
            <v>صدقات</v>
          </cell>
        </row>
        <row r="9369">
          <cell r="G9369">
            <v>34</v>
          </cell>
          <cell r="J9369" t="str">
            <v>وجبات فروع الشركة 2025</v>
          </cell>
          <cell r="K9369" t="str">
            <v>صدقات</v>
          </cell>
        </row>
        <row r="9370">
          <cell r="G9370">
            <v>34</v>
          </cell>
          <cell r="J9370" t="str">
            <v>وجبات فروع الشركة 2025</v>
          </cell>
          <cell r="K9370" t="str">
            <v>صدقات</v>
          </cell>
        </row>
        <row r="9371">
          <cell r="G9371">
            <v>34</v>
          </cell>
          <cell r="J9371" t="str">
            <v>وجبات فروع الشركة 2025</v>
          </cell>
          <cell r="K9371" t="str">
            <v>صدقات</v>
          </cell>
        </row>
        <row r="9372">
          <cell r="G9372">
            <v>34</v>
          </cell>
          <cell r="J9372" t="str">
            <v>وجبات فروع الشركة 2025</v>
          </cell>
          <cell r="K9372" t="str">
            <v>صدقات</v>
          </cell>
        </row>
        <row r="9373">
          <cell r="G9373">
            <v>34</v>
          </cell>
          <cell r="J9373" t="str">
            <v>وجبات فروع الشركة 2025</v>
          </cell>
          <cell r="K9373" t="str">
            <v>صدقات</v>
          </cell>
        </row>
        <row r="9374">
          <cell r="G9374">
            <v>34</v>
          </cell>
          <cell r="J9374" t="str">
            <v>وجبات فروع الشركة 2025</v>
          </cell>
          <cell r="K9374" t="str">
            <v>صدقات</v>
          </cell>
        </row>
        <row r="9375">
          <cell r="G9375">
            <v>34</v>
          </cell>
          <cell r="J9375" t="str">
            <v>وجبات فروع الشركة 2025</v>
          </cell>
          <cell r="K9375" t="str">
            <v>صدقات</v>
          </cell>
        </row>
        <row r="9376">
          <cell r="G9376">
            <v>34</v>
          </cell>
          <cell r="J9376" t="str">
            <v>وجبات فروع الشركة 2025</v>
          </cell>
          <cell r="K9376" t="str">
            <v>صدقات</v>
          </cell>
        </row>
        <row r="9377">
          <cell r="G9377">
            <v>34</v>
          </cell>
          <cell r="J9377" t="str">
            <v>وجبات فروع الشركة 2025</v>
          </cell>
          <cell r="K9377" t="str">
            <v>صدقات</v>
          </cell>
        </row>
        <row r="9378">
          <cell r="G9378">
            <v>37</v>
          </cell>
          <cell r="J9378" t="str">
            <v>وجبات افطار صائم 2025</v>
          </cell>
          <cell r="K9378" t="str">
            <v>صدقات</v>
          </cell>
        </row>
        <row r="9379">
          <cell r="G9379">
            <v>34</v>
          </cell>
          <cell r="J9379" t="str">
            <v>وجبات فروع الشركة 2025</v>
          </cell>
          <cell r="K9379" t="str">
            <v>صدقات</v>
          </cell>
        </row>
        <row r="9380">
          <cell r="G9380">
            <v>34</v>
          </cell>
          <cell r="J9380" t="str">
            <v>وجبات فروع الشركة 2025</v>
          </cell>
          <cell r="K9380" t="str">
            <v>صدقات</v>
          </cell>
        </row>
        <row r="9381">
          <cell r="G9381">
            <v>34</v>
          </cell>
          <cell r="J9381" t="str">
            <v>وجبات فروع الشركة 2025</v>
          </cell>
          <cell r="K9381" t="str">
            <v>صدقات</v>
          </cell>
        </row>
        <row r="9382">
          <cell r="G9382">
            <v>34</v>
          </cell>
          <cell r="J9382" t="str">
            <v>وجبات فروع الشركة 2025</v>
          </cell>
          <cell r="K9382" t="str">
            <v>صدقات</v>
          </cell>
        </row>
        <row r="9383">
          <cell r="G9383">
            <v>34</v>
          </cell>
          <cell r="J9383" t="str">
            <v>وجبات فروع الشركة 2025</v>
          </cell>
          <cell r="K9383" t="str">
            <v>صدقات</v>
          </cell>
        </row>
        <row r="9384">
          <cell r="G9384">
            <v>34</v>
          </cell>
          <cell r="J9384" t="str">
            <v>وجبات فروع الشركة 2025</v>
          </cell>
          <cell r="K9384" t="str">
            <v>صدقات</v>
          </cell>
        </row>
        <row r="9385">
          <cell r="G9385">
            <v>34</v>
          </cell>
          <cell r="J9385" t="str">
            <v>وجبات فروع الشركة 2025</v>
          </cell>
          <cell r="K9385" t="str">
            <v>صدقات</v>
          </cell>
        </row>
        <row r="9386">
          <cell r="G9386">
            <v>34</v>
          </cell>
          <cell r="J9386" t="str">
            <v>وجبات فروع الشركة 2025</v>
          </cell>
          <cell r="K9386" t="str">
            <v>صدقات</v>
          </cell>
        </row>
        <row r="9387">
          <cell r="G9387">
            <v>34</v>
          </cell>
          <cell r="J9387" t="str">
            <v>وجبات فروع الشركة 2025</v>
          </cell>
          <cell r="K9387" t="str">
            <v>صدقات</v>
          </cell>
        </row>
        <row r="9388">
          <cell r="G9388">
            <v>34</v>
          </cell>
          <cell r="J9388" t="str">
            <v>وجبات فروع الشركة 2025</v>
          </cell>
          <cell r="K9388" t="str">
            <v>صدقات</v>
          </cell>
        </row>
        <row r="9389">
          <cell r="G9389">
            <v>37</v>
          </cell>
          <cell r="J9389" t="str">
            <v>وجبات افطار صائم 2025</v>
          </cell>
          <cell r="K9389" t="str">
            <v>صدقات</v>
          </cell>
        </row>
        <row r="9390">
          <cell r="G9390">
            <v>31</v>
          </cell>
          <cell r="J9390" t="str">
            <v>مطبخ عين شمس 2025</v>
          </cell>
          <cell r="K9390" t="str">
            <v>صدقات</v>
          </cell>
        </row>
        <row r="9391">
          <cell r="G9391">
            <v>34</v>
          </cell>
          <cell r="J9391" t="str">
            <v>وجبات فروع الشركة 2025</v>
          </cell>
          <cell r="K9391" t="str">
            <v>صدقات</v>
          </cell>
        </row>
        <row r="9392">
          <cell r="G9392">
            <v>30</v>
          </cell>
          <cell r="J9392" t="str">
            <v>مائدة رمضان في شبرامنت 2025</v>
          </cell>
          <cell r="K9392" t="str">
            <v>صدقات</v>
          </cell>
        </row>
        <row r="9393">
          <cell r="G9393">
            <v>9</v>
          </cell>
          <cell r="K9393" t="str">
            <v>في سبيل الله</v>
          </cell>
        </row>
        <row r="9394">
          <cell r="G9394">
            <v>1011</v>
          </cell>
          <cell r="K9394" t="str">
            <v>خدمات مصارف الزكاة</v>
          </cell>
        </row>
        <row r="9395">
          <cell r="G9395">
            <v>105</v>
          </cell>
          <cell r="K9395" t="str">
            <v>صدقات</v>
          </cell>
        </row>
        <row r="9396">
          <cell r="G9396">
            <v>35</v>
          </cell>
          <cell r="J9396" t="str">
            <v>شنط رمضان 2025</v>
          </cell>
          <cell r="K9396" t="str">
            <v>صدقات</v>
          </cell>
        </row>
        <row r="9397">
          <cell r="G9397">
            <v>35</v>
          </cell>
          <cell r="J9397" t="str">
            <v>شنط رمضان 2025</v>
          </cell>
          <cell r="K9397" t="str">
            <v>صدقات</v>
          </cell>
        </row>
        <row r="9398">
          <cell r="G9398">
            <v>29</v>
          </cell>
          <cell r="J9398" t="str">
            <v>شنط رمضان 2025</v>
          </cell>
          <cell r="K9398" t="str">
            <v>صدقات</v>
          </cell>
        </row>
        <row r="9399">
          <cell r="G9399">
            <v>104</v>
          </cell>
          <cell r="K9399" t="str">
            <v>صدقات</v>
          </cell>
        </row>
        <row r="9400">
          <cell r="G9400">
            <v>1011</v>
          </cell>
          <cell r="K9400" t="str">
            <v>خدمات مصارف الزكاة</v>
          </cell>
        </row>
        <row r="9401">
          <cell r="G9401">
            <v>1011</v>
          </cell>
          <cell r="K9401" t="str">
            <v>خدمات مصارف الزكاة</v>
          </cell>
        </row>
        <row r="9402">
          <cell r="G9402">
            <v>107</v>
          </cell>
          <cell r="K9402" t="str">
            <v>صدقات</v>
          </cell>
        </row>
        <row r="9403">
          <cell r="G9403">
            <v>107</v>
          </cell>
          <cell r="K9403" t="str">
            <v>صدقات</v>
          </cell>
        </row>
        <row r="9404">
          <cell r="G9404">
            <v>210</v>
          </cell>
          <cell r="K9404" t="str">
            <v>صدقات</v>
          </cell>
        </row>
        <row r="9405">
          <cell r="G9405">
            <v>34</v>
          </cell>
          <cell r="J9405" t="str">
            <v>وجبات فروع الشركة 2025</v>
          </cell>
          <cell r="K9405" t="str">
            <v>صدقات</v>
          </cell>
        </row>
        <row r="9406">
          <cell r="G9406">
            <v>110</v>
          </cell>
          <cell r="K9406" t="str">
            <v>العاملين عليها</v>
          </cell>
        </row>
        <row r="9407">
          <cell r="G9407">
            <v>1011</v>
          </cell>
          <cell r="K9407" t="str">
            <v>خدمات مصارف الزكاة</v>
          </cell>
        </row>
        <row r="9408">
          <cell r="G9408">
            <v>1011</v>
          </cell>
          <cell r="K9408" t="str">
            <v>خدمات مصارف الزكاة</v>
          </cell>
        </row>
        <row r="9409">
          <cell r="G9409">
            <v>101</v>
          </cell>
          <cell r="K9409" t="str">
            <v>صدقات</v>
          </cell>
        </row>
        <row r="9410">
          <cell r="G9410">
            <v>34</v>
          </cell>
          <cell r="J9410" t="str">
            <v>وجبات فروع الشركة 2025</v>
          </cell>
          <cell r="K9410" t="str">
            <v>صدقات</v>
          </cell>
        </row>
        <row r="9411">
          <cell r="G9411">
            <v>34</v>
          </cell>
          <cell r="J9411" t="str">
            <v>وجبات فروع الشركة 2025</v>
          </cell>
          <cell r="K9411" t="str">
            <v>صدقات</v>
          </cell>
        </row>
        <row r="9412">
          <cell r="G9412">
            <v>36</v>
          </cell>
          <cell r="J9412" t="str">
            <v>مائدة القلعة والموسكي 2025</v>
          </cell>
          <cell r="K9412" t="str">
            <v>صدقات</v>
          </cell>
        </row>
        <row r="9413">
          <cell r="G9413">
            <v>34</v>
          </cell>
          <cell r="J9413" t="str">
            <v>وجبات فروع الشركة 2025</v>
          </cell>
          <cell r="K9413" t="str">
            <v>صدقات</v>
          </cell>
        </row>
        <row r="9414">
          <cell r="G9414">
            <v>301</v>
          </cell>
          <cell r="K9414" t="str">
            <v>صدقات</v>
          </cell>
        </row>
        <row r="9415">
          <cell r="G9415">
            <v>36</v>
          </cell>
          <cell r="K9415" t="str">
            <v>صدقات</v>
          </cell>
        </row>
        <row r="9416">
          <cell r="G9416">
            <v>34</v>
          </cell>
          <cell r="J9416" t="str">
            <v>وجبات فروع الشركة 2025</v>
          </cell>
          <cell r="K9416" t="str">
            <v>صدقات</v>
          </cell>
        </row>
        <row r="9417">
          <cell r="G9417">
            <v>101</v>
          </cell>
          <cell r="K9417" t="str">
            <v>صدقات</v>
          </cell>
        </row>
        <row r="9418">
          <cell r="G9418">
            <v>34</v>
          </cell>
          <cell r="J9418" t="str">
            <v>وجبات فروع الشركة 2025</v>
          </cell>
          <cell r="K9418" t="str">
            <v>صدقات</v>
          </cell>
        </row>
        <row r="9419">
          <cell r="G9419">
            <v>34</v>
          </cell>
          <cell r="J9419" t="str">
            <v>وجبات فروع الشركة 2025</v>
          </cell>
          <cell r="K9419" t="str">
            <v>صدقات</v>
          </cell>
        </row>
        <row r="9420">
          <cell r="G9420">
            <v>34</v>
          </cell>
          <cell r="J9420" t="str">
            <v>وجبات فروع الشركة 2025</v>
          </cell>
          <cell r="K9420" t="str">
            <v>صدقات</v>
          </cell>
        </row>
        <row r="9421">
          <cell r="G9421">
            <v>34</v>
          </cell>
          <cell r="J9421" t="str">
            <v>وجبات فروع الشركة 2025</v>
          </cell>
          <cell r="K9421" t="str">
            <v>صدقات</v>
          </cell>
        </row>
        <row r="9422">
          <cell r="G9422">
            <v>37</v>
          </cell>
          <cell r="J9422" t="str">
            <v>وجبات افطار صائم 2025</v>
          </cell>
          <cell r="K9422" t="str">
            <v>صدقات</v>
          </cell>
        </row>
        <row r="9423">
          <cell r="G9423">
            <v>9</v>
          </cell>
          <cell r="K9423" t="str">
            <v>الفقراء والمساكين</v>
          </cell>
        </row>
        <row r="9424">
          <cell r="G9424">
            <v>34</v>
          </cell>
          <cell r="J9424" t="str">
            <v>وجبات فروع الشركة 2025</v>
          </cell>
          <cell r="K9424" t="str">
            <v>صدقات</v>
          </cell>
        </row>
        <row r="9425">
          <cell r="G9425">
            <v>36</v>
          </cell>
          <cell r="J9425" t="str">
            <v>مائدة القلعة والموسكي 2025</v>
          </cell>
          <cell r="K9425" t="str">
            <v>صدقات</v>
          </cell>
        </row>
        <row r="9426">
          <cell r="G9426">
            <v>33</v>
          </cell>
          <cell r="J9426" t="str">
            <v xml:space="preserve">وجبات موظفين الجمعية 2025 </v>
          </cell>
          <cell r="K9426" t="str">
            <v>صدقات</v>
          </cell>
        </row>
        <row r="9427">
          <cell r="G9427">
            <v>34</v>
          </cell>
          <cell r="J9427" t="str">
            <v>وجبات فروع الشركة 2025</v>
          </cell>
          <cell r="K9427" t="str">
            <v>صدقات</v>
          </cell>
        </row>
        <row r="9428">
          <cell r="G9428">
            <v>34</v>
          </cell>
          <cell r="J9428" t="str">
            <v>وجبات فروع الشركة 2025</v>
          </cell>
          <cell r="K9428" t="str">
            <v>صدقات</v>
          </cell>
        </row>
        <row r="9429">
          <cell r="G9429">
            <v>34</v>
          </cell>
          <cell r="J9429" t="str">
            <v>وجبات فروع الشركة 2025</v>
          </cell>
          <cell r="K9429" t="str">
            <v>صدقات</v>
          </cell>
        </row>
        <row r="9430">
          <cell r="G9430">
            <v>32</v>
          </cell>
          <cell r="J9430" t="str">
            <v>مطبخ العاشر والأمل من رمضان 2025</v>
          </cell>
          <cell r="K9430" t="str">
            <v>صدقات</v>
          </cell>
        </row>
        <row r="9431">
          <cell r="G9431">
            <v>34</v>
          </cell>
          <cell r="J9431" t="str">
            <v>وجبات فروع الشركة 2025</v>
          </cell>
          <cell r="K9431" t="str">
            <v>صدقات</v>
          </cell>
        </row>
        <row r="9432">
          <cell r="G9432">
            <v>34</v>
          </cell>
          <cell r="J9432" t="str">
            <v>وجبات فروع الشركة 2025</v>
          </cell>
          <cell r="K9432" t="str">
            <v>صدقات</v>
          </cell>
        </row>
        <row r="9433">
          <cell r="G9433">
            <v>34</v>
          </cell>
          <cell r="J9433" t="str">
            <v>وجبات فروع الشركة 2025</v>
          </cell>
          <cell r="K9433" t="str">
            <v>صدقات</v>
          </cell>
        </row>
        <row r="9434">
          <cell r="G9434">
            <v>34</v>
          </cell>
          <cell r="J9434" t="str">
            <v>وجبات فروع الشركة 2025</v>
          </cell>
          <cell r="K9434" t="str">
            <v>صدقات</v>
          </cell>
        </row>
        <row r="9435">
          <cell r="G9435">
            <v>34</v>
          </cell>
          <cell r="J9435" t="str">
            <v>وجبات فروع الشركة 2025</v>
          </cell>
          <cell r="K9435" t="str">
            <v>صدقات</v>
          </cell>
        </row>
        <row r="9436">
          <cell r="G9436">
            <v>34</v>
          </cell>
          <cell r="J9436" t="str">
            <v>وجبات فروع الشركة 2025</v>
          </cell>
          <cell r="K9436" t="str">
            <v>صدقات</v>
          </cell>
        </row>
        <row r="9437">
          <cell r="G9437">
            <v>34</v>
          </cell>
          <cell r="J9437" t="str">
            <v>وجبات فروع الشركة 2025</v>
          </cell>
          <cell r="K9437" t="str">
            <v>صدقات</v>
          </cell>
        </row>
        <row r="9438">
          <cell r="G9438">
            <v>34</v>
          </cell>
          <cell r="J9438" t="str">
            <v>وجبات فروع الشركة 2025</v>
          </cell>
          <cell r="K9438" t="str">
            <v>صدقات</v>
          </cell>
        </row>
        <row r="9439">
          <cell r="G9439">
            <v>34</v>
          </cell>
          <cell r="J9439" t="str">
            <v>وجبات فروع الشركة 2025</v>
          </cell>
          <cell r="K9439" t="str">
            <v>صدقات</v>
          </cell>
        </row>
        <row r="9440">
          <cell r="G9440">
            <v>34</v>
          </cell>
          <cell r="J9440" t="str">
            <v>وجبات فروع الشركة 2025</v>
          </cell>
          <cell r="K9440" t="str">
            <v>صدقات</v>
          </cell>
        </row>
        <row r="9441">
          <cell r="G9441">
            <v>34</v>
          </cell>
          <cell r="J9441" t="str">
            <v>وجبات فروع الشركة 2025</v>
          </cell>
          <cell r="K9441" t="str">
            <v>صدقات</v>
          </cell>
        </row>
        <row r="9442">
          <cell r="G9442">
            <v>34</v>
          </cell>
          <cell r="J9442" t="str">
            <v>وجبات فروع الشركة 2025</v>
          </cell>
          <cell r="K9442" t="str">
            <v>صدقات</v>
          </cell>
        </row>
        <row r="9443">
          <cell r="G9443">
            <v>34</v>
          </cell>
          <cell r="J9443" t="str">
            <v>وجبات فروع الشركة 2025</v>
          </cell>
          <cell r="K9443" t="str">
            <v>صدقات</v>
          </cell>
        </row>
        <row r="9444">
          <cell r="G9444">
            <v>36</v>
          </cell>
          <cell r="J9444" t="str">
            <v>مائدة القلعة والموسكي 2025</v>
          </cell>
          <cell r="K9444" t="str">
            <v>صدقات</v>
          </cell>
        </row>
        <row r="9445">
          <cell r="G9445">
            <v>34</v>
          </cell>
          <cell r="J9445" t="str">
            <v>وجبات فروع الشركة 2025</v>
          </cell>
          <cell r="K9445" t="str">
            <v>صدقات</v>
          </cell>
        </row>
        <row r="9446">
          <cell r="G9446">
            <v>34</v>
          </cell>
          <cell r="J9446" t="str">
            <v>وجبات فروع الشركة 2025</v>
          </cell>
          <cell r="K9446" t="str">
            <v>صدقات</v>
          </cell>
        </row>
        <row r="9447">
          <cell r="G9447">
            <v>34</v>
          </cell>
          <cell r="J9447" t="str">
            <v>وجبات فروع الشركة 2025</v>
          </cell>
          <cell r="K9447" t="str">
            <v>صدقات</v>
          </cell>
        </row>
        <row r="9448">
          <cell r="G9448">
            <v>34</v>
          </cell>
          <cell r="J9448" t="str">
            <v>وجبات فروع الشركة 2025</v>
          </cell>
          <cell r="K9448" t="str">
            <v>صدقات</v>
          </cell>
        </row>
        <row r="9449">
          <cell r="G9449">
            <v>34</v>
          </cell>
          <cell r="J9449" t="str">
            <v>وجبات فروع الشركة 2025</v>
          </cell>
          <cell r="K9449" t="str">
            <v>صدقات</v>
          </cell>
        </row>
        <row r="9450">
          <cell r="G9450">
            <v>301</v>
          </cell>
          <cell r="K9450" t="str">
            <v>صدقات</v>
          </cell>
        </row>
        <row r="9451">
          <cell r="G9451">
            <v>30</v>
          </cell>
          <cell r="J9451" t="str">
            <v>مائدة رمضان في شبرامنت 2025</v>
          </cell>
          <cell r="K9451" t="str">
            <v>صدقات</v>
          </cell>
        </row>
        <row r="9452">
          <cell r="G9452">
            <v>31</v>
          </cell>
          <cell r="J9452" t="str">
            <v>مطبخ عين شمس 2025</v>
          </cell>
          <cell r="K9452" t="str">
            <v>صدقات</v>
          </cell>
        </row>
        <row r="9453">
          <cell r="G9453">
            <v>34</v>
          </cell>
          <cell r="J9453" t="str">
            <v>وجبات فروع الشركة 2025</v>
          </cell>
          <cell r="K9453" t="str">
            <v>صدقات</v>
          </cell>
        </row>
        <row r="9454">
          <cell r="G9454">
            <v>3</v>
          </cell>
          <cell r="K9454" t="str">
            <v>الفقراء والمساكين</v>
          </cell>
        </row>
        <row r="9455">
          <cell r="G9455">
            <v>101</v>
          </cell>
          <cell r="K9455" t="str">
            <v>صدقات</v>
          </cell>
        </row>
        <row r="9456">
          <cell r="G9456">
            <v>101</v>
          </cell>
          <cell r="K9456" t="str">
            <v>صدقات</v>
          </cell>
        </row>
        <row r="9457">
          <cell r="G9457">
            <v>9</v>
          </cell>
          <cell r="K9457" t="str">
            <v>الفقراء والمساكين</v>
          </cell>
        </row>
        <row r="9458">
          <cell r="G9458">
            <v>37</v>
          </cell>
          <cell r="J9458" t="str">
            <v>وجبات افطار صائم 2025</v>
          </cell>
          <cell r="K9458" t="str">
            <v>صدقات</v>
          </cell>
        </row>
        <row r="9459">
          <cell r="G9459">
            <v>115</v>
          </cell>
          <cell r="K9459" t="str">
            <v>العاملين عليها</v>
          </cell>
        </row>
        <row r="9460">
          <cell r="G9460">
            <v>34</v>
          </cell>
          <cell r="J9460" t="str">
            <v>وجبات فروع الشركة 2025</v>
          </cell>
          <cell r="K9460" t="str">
            <v>صدقات</v>
          </cell>
        </row>
        <row r="9461">
          <cell r="G9461">
            <v>1011</v>
          </cell>
          <cell r="K9461" t="str">
            <v>خدمات مصارف الزكاة</v>
          </cell>
        </row>
        <row r="9462">
          <cell r="G9462">
            <v>101</v>
          </cell>
          <cell r="K9462" t="str">
            <v>صدقات</v>
          </cell>
        </row>
        <row r="9463">
          <cell r="G9463">
            <v>104</v>
          </cell>
          <cell r="K9463" t="str">
            <v>صدقات</v>
          </cell>
        </row>
        <row r="9464">
          <cell r="G9464">
            <v>1011</v>
          </cell>
          <cell r="K9464" t="str">
            <v>خدمات مصارف الزكاة</v>
          </cell>
        </row>
        <row r="9465">
          <cell r="G9465">
            <v>1011</v>
          </cell>
          <cell r="K9465" t="str">
            <v>خدمات مصارف الزكاة</v>
          </cell>
        </row>
        <row r="9466">
          <cell r="G9466">
            <v>1011</v>
          </cell>
          <cell r="K9466" t="str">
            <v>خدمات مصارف الزكاة</v>
          </cell>
        </row>
        <row r="9467">
          <cell r="G9467">
            <v>1011</v>
          </cell>
          <cell r="K9467" t="str">
            <v>خدمات مصارف الزكاة</v>
          </cell>
        </row>
        <row r="9468">
          <cell r="G9468">
            <v>31</v>
          </cell>
          <cell r="J9468" t="str">
            <v>مطبخ عين شمس 2025</v>
          </cell>
          <cell r="K9468" t="str">
            <v>صدقات</v>
          </cell>
        </row>
        <row r="9469">
          <cell r="G9469">
            <v>3</v>
          </cell>
          <cell r="K9469" t="str">
            <v>الفقراء والمساكين</v>
          </cell>
        </row>
        <row r="9470">
          <cell r="G9470">
            <v>101</v>
          </cell>
          <cell r="K9470" t="str">
            <v>صدقات</v>
          </cell>
        </row>
        <row r="9471">
          <cell r="G9471">
            <v>34</v>
          </cell>
          <cell r="J9471" t="str">
            <v>وجبات فروع الشركة 2025</v>
          </cell>
          <cell r="K9471" t="str">
            <v>صدقات</v>
          </cell>
        </row>
        <row r="9472">
          <cell r="G9472">
            <v>34</v>
          </cell>
          <cell r="J9472" t="str">
            <v>وجبات فروع الشركة 2025</v>
          </cell>
          <cell r="K9472" t="str">
            <v>صدقات</v>
          </cell>
        </row>
        <row r="9473">
          <cell r="G9473">
            <v>36</v>
          </cell>
          <cell r="J9473" t="str">
            <v>مائدة القلعة والموسكي 2025</v>
          </cell>
          <cell r="K9473" t="str">
            <v>صدقات</v>
          </cell>
        </row>
        <row r="9474">
          <cell r="G9474">
            <v>3</v>
          </cell>
          <cell r="K9474" t="str">
            <v>الفقراء والمساكين</v>
          </cell>
        </row>
        <row r="9475">
          <cell r="G9475">
            <v>34</v>
          </cell>
          <cell r="J9475" t="str">
            <v>وجبات فروع الشركة 2025</v>
          </cell>
          <cell r="K9475" t="str">
            <v>صدقات</v>
          </cell>
        </row>
        <row r="9476">
          <cell r="G9476">
            <v>31</v>
          </cell>
          <cell r="J9476" t="str">
            <v>مطبخ عين شمس 2025</v>
          </cell>
          <cell r="K9476" t="str">
            <v>صدقات</v>
          </cell>
        </row>
        <row r="9477">
          <cell r="G9477">
            <v>37</v>
          </cell>
          <cell r="J9477" t="str">
            <v>وجبات افطار صائم 2025</v>
          </cell>
          <cell r="K9477" t="str">
            <v>صدقات</v>
          </cell>
        </row>
        <row r="9478">
          <cell r="G9478">
            <v>36</v>
          </cell>
          <cell r="K9478" t="str">
            <v>صدقات</v>
          </cell>
        </row>
        <row r="9479">
          <cell r="G9479">
            <v>37</v>
          </cell>
          <cell r="J9479" t="str">
            <v>وجبات افطار صائم 2025</v>
          </cell>
          <cell r="K9479" t="str">
            <v>صدقات</v>
          </cell>
        </row>
        <row r="9480">
          <cell r="G9480">
            <v>34</v>
          </cell>
          <cell r="J9480" t="str">
            <v>وجبات فروع الشركة 2025</v>
          </cell>
          <cell r="K9480" t="str">
            <v>صدقات</v>
          </cell>
        </row>
        <row r="9481">
          <cell r="G9481">
            <v>34</v>
          </cell>
          <cell r="J9481" t="str">
            <v>وجبات فروع الشركة 2025</v>
          </cell>
          <cell r="K9481" t="str">
            <v>صدقات</v>
          </cell>
        </row>
        <row r="9482">
          <cell r="G9482">
            <v>31</v>
          </cell>
          <cell r="J9482" t="str">
            <v>مطبخ عين شمس 2025</v>
          </cell>
          <cell r="K9482" t="str">
            <v>صدقات</v>
          </cell>
        </row>
        <row r="9483">
          <cell r="G9483">
            <v>33</v>
          </cell>
          <cell r="J9483" t="str">
            <v xml:space="preserve">وجبات موظفين الجمعية 2025 </v>
          </cell>
          <cell r="K9483" t="str">
            <v>صدقات</v>
          </cell>
        </row>
        <row r="9484">
          <cell r="G9484">
            <v>34</v>
          </cell>
          <cell r="J9484" t="str">
            <v>وجبات فروع الشركة 2025</v>
          </cell>
          <cell r="K9484" t="str">
            <v>صدقات</v>
          </cell>
        </row>
        <row r="9485">
          <cell r="G9485">
            <v>3</v>
          </cell>
          <cell r="K9485" t="str">
            <v>الفقراء والمساكين</v>
          </cell>
        </row>
        <row r="9486">
          <cell r="G9486">
            <v>34</v>
          </cell>
          <cell r="J9486" t="str">
            <v>وجبات فروع الشركة 2025</v>
          </cell>
          <cell r="K9486" t="str">
            <v>صدقات</v>
          </cell>
        </row>
        <row r="9487">
          <cell r="G9487">
            <v>31</v>
          </cell>
          <cell r="J9487" t="str">
            <v>مطبخ عين شمس 2025</v>
          </cell>
          <cell r="K9487" t="str">
            <v>صدقات</v>
          </cell>
        </row>
        <row r="9488">
          <cell r="G9488">
            <v>32</v>
          </cell>
          <cell r="J9488" t="str">
            <v>مطبخ العاشر والأمل من رمضان 2025</v>
          </cell>
          <cell r="K9488" t="str">
            <v>صدقات</v>
          </cell>
        </row>
        <row r="9489">
          <cell r="G9489">
            <v>34</v>
          </cell>
          <cell r="J9489" t="str">
            <v>وجبات فروع الشركة 2025</v>
          </cell>
          <cell r="K9489" t="str">
            <v>صدقات</v>
          </cell>
        </row>
        <row r="9490">
          <cell r="G9490">
            <v>3</v>
          </cell>
          <cell r="K9490" t="str">
            <v>الفقراء والمساكين</v>
          </cell>
        </row>
        <row r="9491">
          <cell r="G9491">
            <v>34</v>
          </cell>
          <cell r="J9491" t="str">
            <v>وجبات فروع الشركة 2025</v>
          </cell>
          <cell r="K9491" t="str">
            <v>صدقات</v>
          </cell>
        </row>
        <row r="9492">
          <cell r="G9492">
            <v>34</v>
          </cell>
          <cell r="J9492" t="str">
            <v>وجبات فروع الشركة 2025</v>
          </cell>
          <cell r="K9492" t="str">
            <v>صدقات</v>
          </cell>
        </row>
        <row r="9493">
          <cell r="G9493">
            <v>34</v>
          </cell>
          <cell r="J9493" t="str">
            <v>وجبات فروع الشركة 2025</v>
          </cell>
          <cell r="K9493" t="str">
            <v>صدقات</v>
          </cell>
        </row>
        <row r="9494">
          <cell r="G9494">
            <v>34</v>
          </cell>
          <cell r="J9494" t="str">
            <v>وجبات فروع الشركة 2025</v>
          </cell>
          <cell r="K9494" t="str">
            <v>صدقات</v>
          </cell>
        </row>
        <row r="9495">
          <cell r="G9495">
            <v>31</v>
          </cell>
          <cell r="J9495" t="str">
            <v>مطبخ عين شمس 2025</v>
          </cell>
          <cell r="K9495" t="str">
            <v>صدقات</v>
          </cell>
        </row>
        <row r="9496">
          <cell r="G9496">
            <v>34</v>
          </cell>
          <cell r="J9496" t="str">
            <v>وجبات فروع الشركة 2025</v>
          </cell>
          <cell r="K9496" t="str">
            <v>صدقات</v>
          </cell>
        </row>
        <row r="9497">
          <cell r="G9497">
            <v>34</v>
          </cell>
          <cell r="J9497" t="str">
            <v>وجبات فروع الشركة 2025</v>
          </cell>
          <cell r="K9497" t="str">
            <v>صدقات</v>
          </cell>
        </row>
        <row r="9498">
          <cell r="G9498">
            <v>34</v>
          </cell>
          <cell r="J9498" t="str">
            <v>وجبات فروع الشركة 2025</v>
          </cell>
          <cell r="K9498" t="str">
            <v>صدقات</v>
          </cell>
        </row>
        <row r="9499">
          <cell r="G9499">
            <v>34</v>
          </cell>
          <cell r="J9499" t="str">
            <v>وجبات فروع الشركة 2025</v>
          </cell>
          <cell r="K9499" t="str">
            <v>صدقات</v>
          </cell>
        </row>
        <row r="9500">
          <cell r="G9500">
            <v>34</v>
          </cell>
          <cell r="J9500" t="str">
            <v>وجبات فروع الشركة 2025</v>
          </cell>
          <cell r="K9500" t="str">
            <v>صدقات</v>
          </cell>
        </row>
        <row r="9501">
          <cell r="G9501">
            <v>34</v>
          </cell>
          <cell r="J9501" t="str">
            <v>وجبات فروع الشركة 2025</v>
          </cell>
          <cell r="K9501" t="str">
            <v>صدقات</v>
          </cell>
        </row>
        <row r="9502">
          <cell r="G9502">
            <v>34</v>
          </cell>
          <cell r="J9502" t="str">
            <v>وجبات فروع الشركة 2025</v>
          </cell>
          <cell r="K9502" t="str">
            <v>صدقات</v>
          </cell>
        </row>
        <row r="9503">
          <cell r="G9503">
            <v>34</v>
          </cell>
          <cell r="J9503" t="str">
            <v>وجبات فروع الشركة 2025</v>
          </cell>
          <cell r="K9503" t="str">
            <v>صدقات</v>
          </cell>
        </row>
        <row r="9504">
          <cell r="G9504">
            <v>34</v>
          </cell>
          <cell r="J9504" t="str">
            <v>وجبات فروع الشركة 2025</v>
          </cell>
          <cell r="K9504" t="str">
            <v>صدقات</v>
          </cell>
        </row>
        <row r="9505">
          <cell r="G9505">
            <v>34</v>
          </cell>
          <cell r="J9505" t="str">
            <v>وجبات فروع الشركة 2025</v>
          </cell>
          <cell r="K9505" t="str">
            <v>صدقات</v>
          </cell>
        </row>
        <row r="9506">
          <cell r="G9506">
            <v>34</v>
          </cell>
          <cell r="J9506" t="str">
            <v>وجبات فروع الشركة 2025</v>
          </cell>
          <cell r="K9506" t="str">
            <v>صدقات</v>
          </cell>
        </row>
        <row r="9507">
          <cell r="G9507">
            <v>34</v>
          </cell>
          <cell r="J9507" t="str">
            <v>وجبات فروع الشركة 2025</v>
          </cell>
          <cell r="K9507" t="str">
            <v>صدقات</v>
          </cell>
        </row>
        <row r="9508">
          <cell r="G9508">
            <v>34</v>
          </cell>
          <cell r="J9508" t="str">
            <v>وجبات فروع الشركة 2025</v>
          </cell>
          <cell r="K9508" t="str">
            <v>صدقات</v>
          </cell>
        </row>
        <row r="9509">
          <cell r="G9509">
            <v>34</v>
          </cell>
          <cell r="J9509" t="str">
            <v>وجبات فروع الشركة 2025</v>
          </cell>
          <cell r="K9509" t="str">
            <v>صدقات</v>
          </cell>
        </row>
        <row r="9510">
          <cell r="G9510">
            <v>34</v>
          </cell>
          <cell r="J9510" t="str">
            <v>وجبات فروع الشركة 2025</v>
          </cell>
          <cell r="K9510" t="str">
            <v>صدقات</v>
          </cell>
        </row>
        <row r="9511">
          <cell r="G9511">
            <v>34</v>
          </cell>
          <cell r="J9511" t="str">
            <v>وجبات فروع الشركة 2025</v>
          </cell>
          <cell r="K9511" t="str">
            <v>صدقات</v>
          </cell>
        </row>
        <row r="9512">
          <cell r="G9512">
            <v>34</v>
          </cell>
          <cell r="J9512" t="str">
            <v>وجبات فروع الشركة 2025</v>
          </cell>
          <cell r="K9512" t="str">
            <v>صدقات</v>
          </cell>
        </row>
        <row r="9513">
          <cell r="G9513">
            <v>34</v>
          </cell>
          <cell r="J9513" t="str">
            <v>وجبات فروع الشركة 2025</v>
          </cell>
          <cell r="K9513" t="str">
            <v>صدقات</v>
          </cell>
        </row>
        <row r="9514">
          <cell r="G9514">
            <v>31</v>
          </cell>
          <cell r="J9514" t="str">
            <v>مطبخ عين شمس 2025</v>
          </cell>
          <cell r="K9514" t="str">
            <v>صدقات</v>
          </cell>
        </row>
        <row r="9515">
          <cell r="G9515">
            <v>31</v>
          </cell>
          <cell r="J9515" t="str">
            <v>مطبخ عين شمس 2025</v>
          </cell>
          <cell r="K9515" t="str">
            <v>صدقات</v>
          </cell>
        </row>
        <row r="9516">
          <cell r="G9516">
            <v>31</v>
          </cell>
          <cell r="J9516" t="str">
            <v>مطبخ عين شمس 2025</v>
          </cell>
          <cell r="K9516" t="str">
            <v>صدقات</v>
          </cell>
        </row>
        <row r="9517">
          <cell r="G9517">
            <v>31</v>
          </cell>
          <cell r="J9517" t="str">
            <v>مطبخ عين شمس 2025</v>
          </cell>
          <cell r="K9517" t="str">
            <v>صدقات</v>
          </cell>
        </row>
        <row r="9518">
          <cell r="G9518">
            <v>31</v>
          </cell>
          <cell r="J9518" t="str">
            <v>مطبخ عين شمس 2025</v>
          </cell>
          <cell r="K9518" t="str">
            <v>صدقات</v>
          </cell>
        </row>
        <row r="9519">
          <cell r="G9519">
            <v>31</v>
          </cell>
          <cell r="J9519" t="str">
            <v>مطبخ عين شمس 2025</v>
          </cell>
          <cell r="K9519" t="str">
            <v>صدقات</v>
          </cell>
        </row>
        <row r="9520">
          <cell r="G9520">
            <v>30</v>
          </cell>
          <cell r="J9520" t="str">
            <v>مائدة رمضان في شبرامنت 2025</v>
          </cell>
          <cell r="K9520" t="str">
            <v>صدقات</v>
          </cell>
        </row>
        <row r="9521">
          <cell r="G9521">
            <v>34</v>
          </cell>
          <cell r="J9521" t="str">
            <v>وجبات فروع الشركة 2025</v>
          </cell>
          <cell r="K9521" t="str">
            <v>صدقات</v>
          </cell>
        </row>
        <row r="9522">
          <cell r="G9522">
            <v>32</v>
          </cell>
          <cell r="J9522" t="str">
            <v>مطبخ العاشر والأمل من رمضان 2025</v>
          </cell>
          <cell r="K9522" t="str">
            <v>صدقات</v>
          </cell>
        </row>
        <row r="9523">
          <cell r="G9523">
            <v>2</v>
          </cell>
          <cell r="K9523" t="str">
            <v>الفقراء والمساكين</v>
          </cell>
        </row>
        <row r="9524">
          <cell r="G9524">
            <v>35</v>
          </cell>
          <cell r="J9524" t="str">
            <v>شنط رمضان 2025</v>
          </cell>
          <cell r="K9524" t="str">
            <v>صدقات</v>
          </cell>
        </row>
        <row r="9525">
          <cell r="G9525">
            <v>108</v>
          </cell>
          <cell r="K9525" t="str">
            <v>خدمات مصارف الزكاة</v>
          </cell>
        </row>
        <row r="9526">
          <cell r="G9526">
            <v>32</v>
          </cell>
          <cell r="J9526" t="str">
            <v>مطبخ العاشر والأمل من رمضان 2025</v>
          </cell>
          <cell r="K9526" t="str">
            <v>صدقات</v>
          </cell>
        </row>
        <row r="9527">
          <cell r="G9527">
            <v>34</v>
          </cell>
          <cell r="J9527" t="str">
            <v>وجبات فروع الشركة 2025</v>
          </cell>
          <cell r="K9527" t="str">
            <v>صدقات</v>
          </cell>
        </row>
        <row r="9528">
          <cell r="G9528">
            <v>37</v>
          </cell>
          <cell r="J9528" t="str">
            <v>وجبات افطار صائم 2025</v>
          </cell>
          <cell r="K9528" t="str">
            <v>صدقات</v>
          </cell>
        </row>
        <row r="9529">
          <cell r="G9529">
            <v>210</v>
          </cell>
          <cell r="K9529" t="str">
            <v>صدقات</v>
          </cell>
        </row>
        <row r="9530">
          <cell r="G9530">
            <v>106</v>
          </cell>
          <cell r="K9530" t="str">
            <v>خدمات مصارف الزكاة</v>
          </cell>
        </row>
        <row r="9531">
          <cell r="G9531">
            <v>34</v>
          </cell>
          <cell r="J9531" t="str">
            <v>وجبات فروع الشركة 2025</v>
          </cell>
          <cell r="K9531" t="str">
            <v>صدقات</v>
          </cell>
        </row>
        <row r="9532">
          <cell r="G9532">
            <v>115</v>
          </cell>
          <cell r="K9532" t="str">
            <v>العاملين عليها</v>
          </cell>
        </row>
        <row r="9533">
          <cell r="G9533">
            <v>110</v>
          </cell>
          <cell r="K9533" t="str">
            <v>العاملين عليها</v>
          </cell>
        </row>
        <row r="9534">
          <cell r="G9534">
            <v>32</v>
          </cell>
          <cell r="J9534" t="str">
            <v>مطبخ العاشر والأمل من رمضان 2025</v>
          </cell>
          <cell r="K9534" t="str">
            <v>صدقات</v>
          </cell>
        </row>
        <row r="9535">
          <cell r="G9535">
            <v>31</v>
          </cell>
          <cell r="J9535" t="str">
            <v>مطبخ عين شمس 2025</v>
          </cell>
          <cell r="K9535" t="str">
            <v>صدقات</v>
          </cell>
        </row>
        <row r="9536">
          <cell r="G9536">
            <v>1011</v>
          </cell>
          <cell r="K9536" t="str">
            <v>خدمات مصارف الزكاة</v>
          </cell>
        </row>
        <row r="9537">
          <cell r="G9537">
            <v>34</v>
          </cell>
          <cell r="J9537" t="str">
            <v>وجبات فروع الشركة 2025</v>
          </cell>
          <cell r="K9537" t="str">
            <v>صدقات</v>
          </cell>
        </row>
        <row r="9538">
          <cell r="G9538">
            <v>36</v>
          </cell>
          <cell r="K9538" t="str">
            <v>صدقات</v>
          </cell>
        </row>
        <row r="9539">
          <cell r="G9539">
            <v>34</v>
          </cell>
          <cell r="J9539" t="str">
            <v>وجبات فروع الشركة 2025</v>
          </cell>
          <cell r="K9539" t="str">
            <v>صدقات</v>
          </cell>
        </row>
        <row r="9540">
          <cell r="G9540">
            <v>32</v>
          </cell>
          <cell r="J9540" t="str">
            <v>مطبخ العاشر والأمل من رمضان 2025</v>
          </cell>
          <cell r="K9540" t="str">
            <v>صدقات</v>
          </cell>
        </row>
        <row r="9541">
          <cell r="G9541">
            <v>1</v>
          </cell>
          <cell r="K9541" t="str">
            <v>الفقراء والمساكين</v>
          </cell>
        </row>
        <row r="9542">
          <cell r="G9542">
            <v>212</v>
          </cell>
          <cell r="K9542" t="str">
            <v>صدقات</v>
          </cell>
        </row>
        <row r="9543">
          <cell r="G9543">
            <v>34</v>
          </cell>
          <cell r="J9543" t="str">
            <v>وجبات فروع الشركة 2025</v>
          </cell>
          <cell r="K9543" t="str">
            <v>صدقات</v>
          </cell>
        </row>
        <row r="9544">
          <cell r="G9544">
            <v>34</v>
          </cell>
          <cell r="J9544" t="str">
            <v>وجبات فروع الشركة 2025</v>
          </cell>
          <cell r="K9544" t="str">
            <v>صدقات</v>
          </cell>
        </row>
        <row r="9545">
          <cell r="G9545">
            <v>34</v>
          </cell>
          <cell r="J9545" t="str">
            <v>وجبات فروع الشركة 2025</v>
          </cell>
          <cell r="K9545" t="str">
            <v>صدقات</v>
          </cell>
        </row>
        <row r="9546">
          <cell r="G9546">
            <v>34</v>
          </cell>
          <cell r="J9546" t="str">
            <v>وجبات فروع الشركة 2025</v>
          </cell>
          <cell r="K9546" t="str">
            <v>صدقات</v>
          </cell>
        </row>
        <row r="9547">
          <cell r="G9547">
            <v>34</v>
          </cell>
          <cell r="J9547" t="str">
            <v>وجبات فروع الشركة 2025</v>
          </cell>
          <cell r="K9547" t="str">
            <v>صدقات</v>
          </cell>
        </row>
        <row r="9548">
          <cell r="G9548">
            <v>37</v>
          </cell>
          <cell r="J9548" t="str">
            <v>وجبات افطار صائم 2025</v>
          </cell>
          <cell r="K9548" t="str">
            <v>صدقات</v>
          </cell>
        </row>
        <row r="9549">
          <cell r="G9549">
            <v>37</v>
          </cell>
          <cell r="J9549" t="str">
            <v>وجبات افطار صائم 2025</v>
          </cell>
          <cell r="K9549" t="str">
            <v>صدقات</v>
          </cell>
        </row>
        <row r="9550">
          <cell r="G9550">
            <v>34</v>
          </cell>
          <cell r="J9550" t="str">
            <v>وجبات فروع الشركة 2025</v>
          </cell>
          <cell r="K9550" t="str">
            <v>صدقات</v>
          </cell>
        </row>
        <row r="9551">
          <cell r="G9551">
            <v>34</v>
          </cell>
          <cell r="J9551" t="str">
            <v>وجبات فروع الشركة 2025</v>
          </cell>
          <cell r="K9551" t="str">
            <v>صدقات</v>
          </cell>
        </row>
        <row r="9552">
          <cell r="G9552">
            <v>32</v>
          </cell>
          <cell r="J9552" t="str">
            <v>مطبخ العاشر والأمل من رمضان 2025</v>
          </cell>
          <cell r="K9552" t="str">
            <v>صدقات</v>
          </cell>
        </row>
        <row r="9553">
          <cell r="G9553">
            <v>33</v>
          </cell>
          <cell r="J9553" t="str">
            <v xml:space="preserve">وجبات موظفين الجمعية 2025 </v>
          </cell>
          <cell r="K9553" t="str">
            <v>صدقات</v>
          </cell>
        </row>
        <row r="9554">
          <cell r="G9554">
            <v>32</v>
          </cell>
          <cell r="J9554" t="str">
            <v>مطبخ العاشر والأمل من رمضان 2025</v>
          </cell>
          <cell r="K9554" t="str">
            <v>صدقات</v>
          </cell>
        </row>
        <row r="9555">
          <cell r="G9555">
            <v>34</v>
          </cell>
          <cell r="J9555" t="str">
            <v>وجبات فروع الشركة 2025</v>
          </cell>
          <cell r="K9555" t="str">
            <v>صدقات</v>
          </cell>
        </row>
        <row r="9556">
          <cell r="G9556">
            <v>34</v>
          </cell>
          <cell r="J9556" t="str">
            <v>وجبات فروع الشركة 2025</v>
          </cell>
          <cell r="K9556" t="str">
            <v>صدقات</v>
          </cell>
        </row>
        <row r="9557">
          <cell r="G9557">
            <v>37</v>
          </cell>
          <cell r="J9557" t="str">
            <v>وجبات افطار صائم 2025</v>
          </cell>
          <cell r="K9557" t="str">
            <v>صدقات</v>
          </cell>
        </row>
        <row r="9558">
          <cell r="G9558">
            <v>34</v>
          </cell>
          <cell r="J9558" t="str">
            <v>وجبات فروع الشركة 2025</v>
          </cell>
          <cell r="K9558" t="str">
            <v>صدقات</v>
          </cell>
        </row>
        <row r="9559">
          <cell r="G9559">
            <v>34</v>
          </cell>
          <cell r="J9559" t="str">
            <v>وجبات فروع الشركة 2025</v>
          </cell>
          <cell r="K9559" t="str">
            <v>صدقات</v>
          </cell>
        </row>
        <row r="9560">
          <cell r="G9560">
            <v>34</v>
          </cell>
          <cell r="J9560" t="str">
            <v>وجبات فروع الشركة 2025</v>
          </cell>
          <cell r="K9560" t="str">
            <v>صدقات</v>
          </cell>
        </row>
        <row r="9561">
          <cell r="G9561">
            <v>34</v>
          </cell>
          <cell r="J9561" t="str">
            <v>وجبات فروع الشركة 2025</v>
          </cell>
          <cell r="K9561" t="str">
            <v>صدقات</v>
          </cell>
        </row>
        <row r="9562">
          <cell r="G9562">
            <v>34</v>
          </cell>
          <cell r="J9562" t="str">
            <v>وجبات فروع الشركة 2025</v>
          </cell>
          <cell r="K9562" t="str">
            <v>صدقات</v>
          </cell>
        </row>
        <row r="9563">
          <cell r="G9563">
            <v>34</v>
          </cell>
          <cell r="J9563" t="str">
            <v>وجبات فروع الشركة 2025</v>
          </cell>
          <cell r="K9563" t="str">
            <v>صدقات</v>
          </cell>
        </row>
        <row r="9564">
          <cell r="G9564">
            <v>34</v>
          </cell>
          <cell r="J9564" t="str">
            <v>وجبات فروع الشركة 2025</v>
          </cell>
          <cell r="K9564" t="str">
            <v>صدقات</v>
          </cell>
        </row>
        <row r="9565">
          <cell r="G9565">
            <v>34</v>
          </cell>
          <cell r="J9565" t="str">
            <v>وجبات فروع الشركة 2025</v>
          </cell>
          <cell r="K9565" t="str">
            <v>صدقات</v>
          </cell>
        </row>
        <row r="9566">
          <cell r="G9566">
            <v>34</v>
          </cell>
          <cell r="J9566" t="str">
            <v>وجبات فروع الشركة 2025</v>
          </cell>
          <cell r="K9566" t="str">
            <v>صدقات</v>
          </cell>
        </row>
        <row r="9567">
          <cell r="G9567">
            <v>34</v>
          </cell>
          <cell r="J9567" t="str">
            <v>وجبات فروع الشركة 2025</v>
          </cell>
          <cell r="K9567" t="str">
            <v>صدقات</v>
          </cell>
        </row>
        <row r="9568">
          <cell r="G9568">
            <v>34</v>
          </cell>
          <cell r="J9568" t="str">
            <v>وجبات فروع الشركة 2025</v>
          </cell>
          <cell r="K9568" t="str">
            <v>صدقات</v>
          </cell>
        </row>
        <row r="9569">
          <cell r="G9569">
            <v>34</v>
          </cell>
          <cell r="J9569" t="str">
            <v>وجبات فروع الشركة 2025</v>
          </cell>
          <cell r="K9569" t="str">
            <v>صدقات</v>
          </cell>
        </row>
        <row r="9570">
          <cell r="G9570">
            <v>37</v>
          </cell>
          <cell r="J9570" t="str">
            <v>وجبات افطار صائم 2025</v>
          </cell>
          <cell r="K9570" t="str">
            <v>صدقات</v>
          </cell>
        </row>
        <row r="9571">
          <cell r="G9571">
            <v>34</v>
          </cell>
          <cell r="J9571" t="str">
            <v>وجبات فروع الشركة 2025</v>
          </cell>
          <cell r="K9571" t="str">
            <v>صدقات</v>
          </cell>
        </row>
        <row r="9572">
          <cell r="G9572">
            <v>34</v>
          </cell>
          <cell r="J9572" t="str">
            <v>وجبات فروع الشركة 2025</v>
          </cell>
          <cell r="K9572" t="str">
            <v>صدقات</v>
          </cell>
        </row>
        <row r="9573">
          <cell r="G9573">
            <v>34</v>
          </cell>
          <cell r="J9573" t="str">
            <v>وجبات فروع الشركة 2025</v>
          </cell>
          <cell r="K9573" t="str">
            <v>صدقات</v>
          </cell>
        </row>
        <row r="9574">
          <cell r="G9574">
            <v>34</v>
          </cell>
          <cell r="J9574" t="str">
            <v>وجبات فروع الشركة 2025</v>
          </cell>
          <cell r="K9574" t="str">
            <v>صدقات</v>
          </cell>
        </row>
        <row r="9575">
          <cell r="G9575">
            <v>34</v>
          </cell>
          <cell r="J9575" t="str">
            <v>وجبات فروع الشركة 2025</v>
          </cell>
          <cell r="K9575" t="str">
            <v>صدقات</v>
          </cell>
        </row>
        <row r="9576">
          <cell r="G9576">
            <v>34</v>
          </cell>
          <cell r="J9576" t="str">
            <v>وجبات فروع الشركة 2025</v>
          </cell>
          <cell r="K9576" t="str">
            <v>صدقات</v>
          </cell>
        </row>
        <row r="9577">
          <cell r="G9577">
            <v>37</v>
          </cell>
          <cell r="J9577" t="str">
            <v>وجبات افطار صائم 2025</v>
          </cell>
          <cell r="K9577" t="str">
            <v>صدقات</v>
          </cell>
        </row>
        <row r="9578">
          <cell r="G9578">
            <v>9</v>
          </cell>
          <cell r="K9578" t="str">
            <v>ابن السبيل</v>
          </cell>
        </row>
        <row r="9579">
          <cell r="G9579">
            <v>31</v>
          </cell>
          <cell r="J9579" t="str">
            <v>مطبخ عين شمس 2025</v>
          </cell>
          <cell r="K9579" t="str">
            <v>صدقات</v>
          </cell>
        </row>
        <row r="9580">
          <cell r="G9580">
            <v>31</v>
          </cell>
          <cell r="J9580" t="str">
            <v>مطبخ عين شمس 2025</v>
          </cell>
          <cell r="K9580" t="str">
            <v>صدقات</v>
          </cell>
        </row>
        <row r="9581">
          <cell r="G9581">
            <v>30</v>
          </cell>
          <cell r="J9581" t="str">
            <v>مائدة رمضان في شبرامنت 2025</v>
          </cell>
          <cell r="K9581" t="str">
            <v>صدقات</v>
          </cell>
        </row>
        <row r="9582">
          <cell r="G9582">
            <v>31</v>
          </cell>
          <cell r="J9582" t="str">
            <v>مطبخ عين شمس 2025</v>
          </cell>
          <cell r="K9582" t="str">
            <v>صدقات</v>
          </cell>
        </row>
        <row r="9583">
          <cell r="G9583">
            <v>34</v>
          </cell>
          <cell r="J9583" t="str">
            <v>وجبات فروع الشركة 2025</v>
          </cell>
          <cell r="K9583" t="str">
            <v>صدقات</v>
          </cell>
        </row>
        <row r="9584">
          <cell r="G9584">
            <v>31</v>
          </cell>
          <cell r="J9584" t="str">
            <v>مطبخ عين شمس 2025</v>
          </cell>
          <cell r="K9584" t="str">
            <v>صدقات</v>
          </cell>
        </row>
        <row r="9585">
          <cell r="G9585">
            <v>31</v>
          </cell>
          <cell r="J9585" t="str">
            <v>مطبخ عين شمس 2025</v>
          </cell>
          <cell r="K9585" t="str">
            <v>صدقات</v>
          </cell>
        </row>
        <row r="9586">
          <cell r="G9586">
            <v>29</v>
          </cell>
          <cell r="J9586" t="str">
            <v>شنط رمضان 2025</v>
          </cell>
          <cell r="K9586" t="str">
            <v>صدقات</v>
          </cell>
        </row>
        <row r="9587">
          <cell r="G9587">
            <v>1</v>
          </cell>
          <cell r="K9587" t="str">
            <v>الفقراء والمساكين</v>
          </cell>
        </row>
        <row r="9588">
          <cell r="G9588">
            <v>29</v>
          </cell>
          <cell r="J9588" t="str">
            <v>شنط رمضان 2025</v>
          </cell>
          <cell r="K9588" t="str">
            <v>صدقات</v>
          </cell>
        </row>
        <row r="9589">
          <cell r="G9589">
            <v>1011</v>
          </cell>
          <cell r="K9589" t="str">
            <v>خدمات مصارف الزكاة</v>
          </cell>
        </row>
        <row r="9590">
          <cell r="G9590">
            <v>30</v>
          </cell>
          <cell r="J9590" t="str">
            <v>مائدة رمضان في شبرامنت 2025</v>
          </cell>
          <cell r="K9590" t="str">
            <v>صدقات</v>
          </cell>
        </row>
        <row r="9591">
          <cell r="G9591">
            <v>33</v>
          </cell>
          <cell r="J9591" t="str">
            <v xml:space="preserve">وجبات موظفين الجمعية 2025 </v>
          </cell>
          <cell r="K9591" t="str">
            <v>صدقات</v>
          </cell>
        </row>
        <row r="9592">
          <cell r="G9592">
            <v>1011</v>
          </cell>
          <cell r="K9592" t="str">
            <v>خدمات مصارف الزكاة</v>
          </cell>
        </row>
        <row r="9593">
          <cell r="G9593">
            <v>34</v>
          </cell>
          <cell r="J9593" t="str">
            <v>وجبات فروع الشركة 2025</v>
          </cell>
          <cell r="K9593" t="str">
            <v>صدقات</v>
          </cell>
        </row>
        <row r="9594">
          <cell r="G9594">
            <v>1011</v>
          </cell>
          <cell r="K9594" t="str">
            <v>خدمات مصارف الزكاة</v>
          </cell>
        </row>
        <row r="9595">
          <cell r="G9595">
            <v>1011</v>
          </cell>
          <cell r="K9595" t="str">
            <v>خدمات مصارف الزكاة</v>
          </cell>
        </row>
        <row r="9596">
          <cell r="G9596">
            <v>101</v>
          </cell>
          <cell r="K9596" t="str">
            <v>صدقات</v>
          </cell>
        </row>
        <row r="9597">
          <cell r="G9597">
            <v>34</v>
          </cell>
          <cell r="J9597" t="str">
            <v>وجبات فروع الشركة 2025</v>
          </cell>
          <cell r="K9597" t="str">
            <v>صدقات</v>
          </cell>
        </row>
        <row r="9598">
          <cell r="G9598">
            <v>34</v>
          </cell>
          <cell r="J9598" t="str">
            <v>وجبات فروع الشركة 2025</v>
          </cell>
          <cell r="K9598" t="str">
            <v>صدقات</v>
          </cell>
        </row>
        <row r="9599">
          <cell r="G9599">
            <v>32</v>
          </cell>
          <cell r="J9599" t="str">
            <v>مطبخ العاشر والأمل من رمضان 2025</v>
          </cell>
          <cell r="K9599" t="str">
            <v>صدقات</v>
          </cell>
        </row>
        <row r="9600">
          <cell r="G9600">
            <v>30</v>
          </cell>
          <cell r="J9600" t="str">
            <v>مائدة رمضان في شبرامنت 2025</v>
          </cell>
          <cell r="K9600" t="str">
            <v>صدقات</v>
          </cell>
        </row>
        <row r="9601">
          <cell r="G9601">
            <v>108</v>
          </cell>
          <cell r="K9601" t="str">
            <v>خدمات مصارف الزكاة</v>
          </cell>
        </row>
        <row r="9602">
          <cell r="G9602">
            <v>1</v>
          </cell>
          <cell r="K9602" t="str">
            <v>الفقراء والمساكين</v>
          </cell>
        </row>
        <row r="9603">
          <cell r="G9603">
            <v>1</v>
          </cell>
          <cell r="K9603" t="str">
            <v>الفقراء والمساكين</v>
          </cell>
        </row>
        <row r="9604">
          <cell r="G9604">
            <v>1</v>
          </cell>
          <cell r="K9604" t="str">
            <v>الفقراء والمساكين</v>
          </cell>
        </row>
        <row r="9605">
          <cell r="G9605">
            <v>37</v>
          </cell>
          <cell r="J9605" t="str">
            <v>وجبات افطار صائم 2025</v>
          </cell>
          <cell r="K9605" t="str">
            <v>صدقات</v>
          </cell>
        </row>
        <row r="9606">
          <cell r="G9606">
            <v>34</v>
          </cell>
          <cell r="J9606" t="str">
            <v>وجبات فروع الشركة 2025</v>
          </cell>
          <cell r="K9606" t="str">
            <v>صدقات</v>
          </cell>
        </row>
        <row r="9607">
          <cell r="G9607">
            <v>101</v>
          </cell>
          <cell r="K9607" t="str">
            <v>صدقات</v>
          </cell>
        </row>
        <row r="9608">
          <cell r="G9608">
            <v>1</v>
          </cell>
          <cell r="K9608" t="str">
            <v>الفقراء والمساكين</v>
          </cell>
        </row>
        <row r="9609">
          <cell r="G9609">
            <v>36</v>
          </cell>
          <cell r="K9609" t="str">
            <v>صدقات</v>
          </cell>
        </row>
        <row r="9610">
          <cell r="G9610">
            <v>34</v>
          </cell>
          <cell r="J9610" t="str">
            <v>وجبات فروع الشركة 2025</v>
          </cell>
          <cell r="K9610" t="str">
            <v>صدقات</v>
          </cell>
        </row>
        <row r="9611">
          <cell r="G9611">
            <v>34</v>
          </cell>
          <cell r="J9611" t="str">
            <v>وجبات فروع الشركة 2025</v>
          </cell>
          <cell r="K9611" t="str">
            <v>صدقات</v>
          </cell>
        </row>
        <row r="9612">
          <cell r="G9612">
            <v>1</v>
          </cell>
          <cell r="K9612" t="str">
            <v>الفقراء والمساكين</v>
          </cell>
        </row>
        <row r="9613">
          <cell r="G9613">
            <v>1</v>
          </cell>
          <cell r="K9613" t="str">
            <v>الفقراء والمساكين</v>
          </cell>
        </row>
        <row r="9614">
          <cell r="G9614">
            <v>1</v>
          </cell>
          <cell r="K9614" t="str">
            <v>الفقراء والمساكين</v>
          </cell>
        </row>
        <row r="9615">
          <cell r="G9615">
            <v>1</v>
          </cell>
          <cell r="K9615" t="str">
            <v>الفقراء والمساكين</v>
          </cell>
        </row>
        <row r="9616">
          <cell r="G9616">
            <v>1</v>
          </cell>
          <cell r="K9616" t="str">
            <v>الفقراء والمساكين</v>
          </cell>
        </row>
        <row r="9617">
          <cell r="G9617">
            <v>1</v>
          </cell>
          <cell r="K9617" t="str">
            <v>الفقراء والمساكين</v>
          </cell>
        </row>
        <row r="9618">
          <cell r="G9618">
            <v>1</v>
          </cell>
          <cell r="K9618" t="str">
            <v>الفقراء والمساكين</v>
          </cell>
        </row>
        <row r="9619">
          <cell r="G9619">
            <v>1</v>
          </cell>
          <cell r="K9619" t="str">
            <v>الفقراء والمساكين</v>
          </cell>
        </row>
        <row r="9620">
          <cell r="G9620">
            <v>1</v>
          </cell>
          <cell r="K9620" t="str">
            <v>الفقراء والمساكين</v>
          </cell>
        </row>
        <row r="9621">
          <cell r="G9621">
            <v>34</v>
          </cell>
          <cell r="J9621" t="str">
            <v>وجبات فروع الشركة 2025</v>
          </cell>
          <cell r="K9621" t="str">
            <v>صدقات</v>
          </cell>
        </row>
        <row r="9622">
          <cell r="G9622">
            <v>34</v>
          </cell>
          <cell r="J9622" t="str">
            <v>وجبات فروع الشركة 2025</v>
          </cell>
          <cell r="K9622" t="str">
            <v>صدقات</v>
          </cell>
        </row>
        <row r="9623">
          <cell r="G9623">
            <v>34</v>
          </cell>
          <cell r="J9623" t="str">
            <v>وجبات فروع الشركة 2025</v>
          </cell>
          <cell r="K9623" t="str">
            <v>صدقات</v>
          </cell>
        </row>
        <row r="9624">
          <cell r="G9624">
            <v>34</v>
          </cell>
          <cell r="J9624" t="str">
            <v>وجبات فروع الشركة 2025</v>
          </cell>
          <cell r="K9624" t="str">
            <v>صدقات</v>
          </cell>
        </row>
        <row r="9625">
          <cell r="G9625">
            <v>34</v>
          </cell>
          <cell r="J9625" t="str">
            <v>وجبات فروع الشركة 2025</v>
          </cell>
          <cell r="K9625" t="str">
            <v>صدقات</v>
          </cell>
        </row>
        <row r="9626">
          <cell r="G9626">
            <v>1</v>
          </cell>
          <cell r="K9626" t="str">
            <v>الفقراء والمساكين</v>
          </cell>
        </row>
        <row r="9627">
          <cell r="G9627">
            <v>1</v>
          </cell>
          <cell r="K9627" t="str">
            <v>الفقراء والمساكين</v>
          </cell>
        </row>
        <row r="9628">
          <cell r="G9628">
            <v>1</v>
          </cell>
          <cell r="K9628" t="str">
            <v>الفقراء والمساكين</v>
          </cell>
        </row>
        <row r="9629">
          <cell r="G9629">
            <v>1</v>
          </cell>
          <cell r="K9629" t="str">
            <v>الفقراء والمساكين</v>
          </cell>
        </row>
        <row r="9630">
          <cell r="G9630">
            <v>33</v>
          </cell>
          <cell r="J9630" t="str">
            <v xml:space="preserve">وجبات موظفين الجمعية 2025 </v>
          </cell>
          <cell r="K9630" t="str">
            <v>صدقات</v>
          </cell>
        </row>
        <row r="9631">
          <cell r="G9631">
            <v>34</v>
          </cell>
          <cell r="J9631" t="str">
            <v>وجبات فروع الشركة 2025</v>
          </cell>
          <cell r="K9631" t="str">
            <v>صدقات</v>
          </cell>
        </row>
        <row r="9632">
          <cell r="G9632">
            <v>34</v>
          </cell>
          <cell r="J9632" t="str">
            <v>وجبات فروع الشركة 2025</v>
          </cell>
          <cell r="K9632" t="str">
            <v>صدقات</v>
          </cell>
        </row>
        <row r="9633">
          <cell r="G9633">
            <v>1</v>
          </cell>
          <cell r="K9633" t="str">
            <v>الفقراء والمساكين</v>
          </cell>
        </row>
        <row r="9634">
          <cell r="G9634">
            <v>34</v>
          </cell>
          <cell r="J9634" t="str">
            <v>وجبات فروع الشركة 2025</v>
          </cell>
          <cell r="K9634" t="str">
            <v>صدقات</v>
          </cell>
        </row>
        <row r="9635">
          <cell r="G9635">
            <v>34</v>
          </cell>
          <cell r="J9635" t="str">
            <v>وجبات فروع الشركة 2025</v>
          </cell>
          <cell r="K9635" t="str">
            <v>صدقات</v>
          </cell>
        </row>
        <row r="9636">
          <cell r="G9636">
            <v>1</v>
          </cell>
          <cell r="K9636" t="str">
            <v>الفقراء والمساكين</v>
          </cell>
        </row>
        <row r="9637">
          <cell r="G9637">
            <v>34</v>
          </cell>
          <cell r="J9637" t="str">
            <v>وجبات فروع الشركة 2025</v>
          </cell>
          <cell r="K9637" t="str">
            <v>صدقات</v>
          </cell>
        </row>
        <row r="9638">
          <cell r="G9638">
            <v>34</v>
          </cell>
          <cell r="J9638" t="str">
            <v>وجبات فروع الشركة 2025</v>
          </cell>
          <cell r="K9638" t="str">
            <v>صدقات</v>
          </cell>
        </row>
        <row r="9639">
          <cell r="G9639">
            <v>34</v>
          </cell>
          <cell r="J9639" t="str">
            <v>وجبات فروع الشركة 2025</v>
          </cell>
          <cell r="K9639" t="str">
            <v>صدقات</v>
          </cell>
        </row>
        <row r="9640">
          <cell r="G9640">
            <v>34</v>
          </cell>
          <cell r="J9640" t="str">
            <v>وجبات فروع الشركة 2025</v>
          </cell>
          <cell r="K9640" t="str">
            <v>صدقات</v>
          </cell>
        </row>
        <row r="9641">
          <cell r="G9641">
            <v>34</v>
          </cell>
          <cell r="J9641" t="str">
            <v>وجبات فروع الشركة 2025</v>
          </cell>
          <cell r="K9641" t="str">
            <v>صدقات</v>
          </cell>
        </row>
        <row r="9642">
          <cell r="G9642">
            <v>34</v>
          </cell>
          <cell r="J9642" t="str">
            <v>وجبات فروع الشركة 2025</v>
          </cell>
          <cell r="K9642" t="str">
            <v>صدقات</v>
          </cell>
        </row>
        <row r="9643">
          <cell r="G9643">
            <v>34</v>
          </cell>
          <cell r="J9643" t="str">
            <v>وجبات فروع الشركة 2025</v>
          </cell>
          <cell r="K9643" t="str">
            <v>صدقات</v>
          </cell>
        </row>
        <row r="9644">
          <cell r="G9644">
            <v>34</v>
          </cell>
          <cell r="J9644" t="str">
            <v>وجبات فروع الشركة 2025</v>
          </cell>
          <cell r="K9644" t="str">
            <v>صدقات</v>
          </cell>
        </row>
        <row r="9645">
          <cell r="G9645">
            <v>34</v>
          </cell>
          <cell r="J9645" t="str">
            <v>وجبات فروع الشركة 2025</v>
          </cell>
          <cell r="K9645" t="str">
            <v>صدقات</v>
          </cell>
        </row>
        <row r="9646">
          <cell r="G9646">
            <v>34</v>
          </cell>
          <cell r="J9646" t="str">
            <v>وجبات فروع الشركة 2025</v>
          </cell>
          <cell r="K9646" t="str">
            <v>صدقات</v>
          </cell>
        </row>
        <row r="9647">
          <cell r="G9647">
            <v>34</v>
          </cell>
          <cell r="J9647" t="str">
            <v>وجبات فروع الشركة 2025</v>
          </cell>
          <cell r="K9647" t="str">
            <v>صدقات</v>
          </cell>
        </row>
        <row r="9648">
          <cell r="G9648">
            <v>34</v>
          </cell>
          <cell r="J9648" t="str">
            <v>وجبات فروع الشركة 2025</v>
          </cell>
          <cell r="K9648" t="str">
            <v>صدقات</v>
          </cell>
        </row>
        <row r="9649">
          <cell r="G9649">
            <v>34</v>
          </cell>
          <cell r="J9649" t="str">
            <v>وجبات فروع الشركة 2025</v>
          </cell>
          <cell r="K9649" t="str">
            <v>صدقات</v>
          </cell>
        </row>
        <row r="9650">
          <cell r="G9650">
            <v>34</v>
          </cell>
          <cell r="J9650" t="str">
            <v>وجبات فروع الشركة 2025</v>
          </cell>
          <cell r="K9650" t="str">
            <v>صدقات</v>
          </cell>
        </row>
        <row r="9651">
          <cell r="G9651">
            <v>34</v>
          </cell>
          <cell r="J9651" t="str">
            <v>وجبات فروع الشركة 2025</v>
          </cell>
          <cell r="K9651" t="str">
            <v>صدقات</v>
          </cell>
        </row>
        <row r="9652">
          <cell r="G9652">
            <v>34</v>
          </cell>
          <cell r="J9652" t="str">
            <v>وجبات فروع الشركة 2025</v>
          </cell>
          <cell r="K9652" t="str">
            <v>صدقات</v>
          </cell>
        </row>
        <row r="9653">
          <cell r="G9653">
            <v>34</v>
          </cell>
          <cell r="J9653" t="str">
            <v>وجبات فروع الشركة 2025</v>
          </cell>
          <cell r="K9653" t="str">
            <v>صدقات</v>
          </cell>
        </row>
        <row r="9654">
          <cell r="G9654">
            <v>34</v>
          </cell>
          <cell r="J9654" t="str">
            <v>وجبات فروع الشركة 2025</v>
          </cell>
          <cell r="K9654" t="str">
            <v>صدقات</v>
          </cell>
        </row>
        <row r="9655">
          <cell r="G9655">
            <v>34</v>
          </cell>
          <cell r="J9655" t="str">
            <v>وجبات فروع الشركة 2025</v>
          </cell>
          <cell r="K9655" t="str">
            <v>صدقات</v>
          </cell>
        </row>
        <row r="9656">
          <cell r="G9656">
            <v>31</v>
          </cell>
          <cell r="J9656" t="str">
            <v>مطبخ عين شمس 2025</v>
          </cell>
          <cell r="K9656" t="str">
            <v>صدقات</v>
          </cell>
        </row>
        <row r="9657">
          <cell r="G9657">
            <v>31</v>
          </cell>
          <cell r="J9657" t="str">
            <v>مطبخ عين شمس 2025</v>
          </cell>
          <cell r="K9657" t="str">
            <v>صدقات</v>
          </cell>
        </row>
        <row r="9658">
          <cell r="G9658">
            <v>31</v>
          </cell>
          <cell r="J9658" t="str">
            <v>مطبخ عين شمس 2025</v>
          </cell>
          <cell r="K9658" t="str">
            <v>صدقات</v>
          </cell>
        </row>
        <row r="9659">
          <cell r="G9659">
            <v>3010</v>
          </cell>
          <cell r="K9659" t="str">
            <v>صدقات</v>
          </cell>
        </row>
        <row r="9660">
          <cell r="G9660">
            <v>105</v>
          </cell>
          <cell r="K9660" t="str">
            <v>صدقات</v>
          </cell>
        </row>
        <row r="9661">
          <cell r="G9661">
            <v>110</v>
          </cell>
          <cell r="K9661" t="str">
            <v>العاملين عليها</v>
          </cell>
        </row>
        <row r="9662">
          <cell r="G9662">
            <v>34</v>
          </cell>
          <cell r="J9662" t="str">
            <v>وجبات فروع الشركة 2025</v>
          </cell>
          <cell r="K9662" t="str">
            <v>صدقات</v>
          </cell>
        </row>
        <row r="9663">
          <cell r="G9663">
            <v>1011</v>
          </cell>
          <cell r="K9663" t="str">
            <v>خدمات مصارف الزكاة</v>
          </cell>
        </row>
        <row r="9664">
          <cell r="G9664">
            <v>34</v>
          </cell>
          <cell r="J9664" t="str">
            <v>وجبات فروع الشركة 2025</v>
          </cell>
          <cell r="K9664" t="str">
            <v>صدقات</v>
          </cell>
        </row>
        <row r="9665">
          <cell r="G9665">
            <v>33</v>
          </cell>
          <cell r="J9665" t="str">
            <v xml:space="preserve">وجبات موظفين الجمعية 2025 </v>
          </cell>
          <cell r="K9665" t="str">
            <v>صدقات</v>
          </cell>
        </row>
        <row r="9666">
          <cell r="G9666">
            <v>1011</v>
          </cell>
          <cell r="K9666" t="str">
            <v>خدمات مصارف الزكاة</v>
          </cell>
        </row>
        <row r="9667">
          <cell r="G9667">
            <v>216</v>
          </cell>
          <cell r="K9667" t="str">
            <v>في سبيل الله</v>
          </cell>
        </row>
        <row r="9668">
          <cell r="G9668">
            <v>30</v>
          </cell>
          <cell r="J9668" t="str">
            <v>مائدة رمضان في شبرامنت 2025</v>
          </cell>
          <cell r="K9668" t="str">
            <v>صدقات</v>
          </cell>
        </row>
        <row r="9669">
          <cell r="G9669">
            <v>103</v>
          </cell>
          <cell r="K9669" t="str">
            <v>صدقات</v>
          </cell>
        </row>
        <row r="9670">
          <cell r="G9670">
            <v>34</v>
          </cell>
          <cell r="J9670" t="str">
            <v>وجبات فروع الشركة 2025</v>
          </cell>
          <cell r="K9670" t="str">
            <v>صدقات</v>
          </cell>
        </row>
        <row r="9671">
          <cell r="G9671">
            <v>1</v>
          </cell>
          <cell r="K9671" t="str">
            <v>الفقراء والمساكين</v>
          </cell>
        </row>
        <row r="9672">
          <cell r="G9672">
            <v>1</v>
          </cell>
          <cell r="K9672" t="str">
            <v>الفقراء والمساكين</v>
          </cell>
        </row>
        <row r="9673">
          <cell r="G9673">
            <v>1</v>
          </cell>
          <cell r="K9673" t="str">
            <v>الفقراء والمساكين</v>
          </cell>
        </row>
        <row r="9674">
          <cell r="G9674">
            <v>1</v>
          </cell>
          <cell r="K9674" t="str">
            <v>الفقراء والمساكين</v>
          </cell>
        </row>
        <row r="9675">
          <cell r="G9675">
            <v>1</v>
          </cell>
          <cell r="K9675" t="str">
            <v>الفقراء والمساكين</v>
          </cell>
        </row>
        <row r="9676">
          <cell r="G9676">
            <v>1</v>
          </cell>
          <cell r="K9676" t="str">
            <v>الفقراء والمساكين</v>
          </cell>
        </row>
        <row r="9677">
          <cell r="G9677">
            <v>1</v>
          </cell>
          <cell r="K9677" t="str">
            <v>الفقراء والمساكين</v>
          </cell>
        </row>
        <row r="9678">
          <cell r="G9678">
            <v>1</v>
          </cell>
          <cell r="K9678" t="str">
            <v>الفقراء والمساكين</v>
          </cell>
        </row>
        <row r="9679">
          <cell r="G9679">
            <v>1</v>
          </cell>
          <cell r="K9679" t="str">
            <v>الفقراء والمساكين</v>
          </cell>
        </row>
        <row r="9680">
          <cell r="G9680">
            <v>1</v>
          </cell>
          <cell r="K9680" t="str">
            <v>الفقراء والمساكين</v>
          </cell>
        </row>
        <row r="9681">
          <cell r="G9681">
            <v>1</v>
          </cell>
          <cell r="K9681" t="str">
            <v>الفقراء والمساكين</v>
          </cell>
        </row>
        <row r="9682">
          <cell r="G9682">
            <v>1</v>
          </cell>
          <cell r="K9682" t="str">
            <v>الفقراء والمساكين</v>
          </cell>
        </row>
        <row r="9683">
          <cell r="G9683">
            <v>37</v>
          </cell>
          <cell r="J9683" t="str">
            <v>وجبات افطار صائم 2025</v>
          </cell>
          <cell r="K9683" t="str">
            <v>صدقات</v>
          </cell>
        </row>
        <row r="9684">
          <cell r="G9684">
            <v>1</v>
          </cell>
          <cell r="K9684" t="str">
            <v>الفقراء والمساكين</v>
          </cell>
        </row>
        <row r="9685">
          <cell r="G9685">
            <v>1</v>
          </cell>
          <cell r="K9685" t="str">
            <v>الفقراء والمساكين</v>
          </cell>
        </row>
        <row r="9686">
          <cell r="G9686">
            <v>34</v>
          </cell>
          <cell r="J9686" t="str">
            <v>وجبات فروع الشركة 2025</v>
          </cell>
          <cell r="K9686" t="str">
            <v>صدقات</v>
          </cell>
        </row>
        <row r="9687">
          <cell r="G9687">
            <v>31</v>
          </cell>
          <cell r="J9687" t="str">
            <v>مطبخ عين شمس 2025</v>
          </cell>
          <cell r="K9687" t="str">
            <v>صدقات</v>
          </cell>
        </row>
        <row r="9688">
          <cell r="G9688">
            <v>34</v>
          </cell>
          <cell r="J9688" t="str">
            <v>وجبات فروع الشركة 2025</v>
          </cell>
          <cell r="K9688" t="str">
            <v>صدقات</v>
          </cell>
        </row>
        <row r="9689">
          <cell r="G9689">
            <v>36</v>
          </cell>
          <cell r="K9689" t="str">
            <v>صدقات</v>
          </cell>
        </row>
        <row r="9690">
          <cell r="G9690">
            <v>31</v>
          </cell>
          <cell r="J9690" t="str">
            <v>مطبخ عين شمس 2025</v>
          </cell>
          <cell r="K9690" t="str">
            <v>صدقات</v>
          </cell>
        </row>
        <row r="9691">
          <cell r="G9691">
            <v>31</v>
          </cell>
          <cell r="J9691" t="str">
            <v>مطبخ عين شمس 2025</v>
          </cell>
          <cell r="K9691" t="str">
            <v>صدقات</v>
          </cell>
        </row>
        <row r="9692">
          <cell r="G9692">
            <v>1</v>
          </cell>
          <cell r="K9692" t="str">
            <v>الفقراء والمساكين</v>
          </cell>
        </row>
        <row r="9693">
          <cell r="G9693">
            <v>1</v>
          </cell>
          <cell r="K9693" t="str">
            <v>الفقراء والمساكين</v>
          </cell>
        </row>
        <row r="9694">
          <cell r="G9694">
            <v>1</v>
          </cell>
          <cell r="K9694" t="str">
            <v>الفقراء والمساكين</v>
          </cell>
        </row>
        <row r="9695">
          <cell r="G9695">
            <v>1</v>
          </cell>
          <cell r="K9695" t="str">
            <v>الفقراء والمساكين</v>
          </cell>
        </row>
        <row r="9696">
          <cell r="G9696">
            <v>1</v>
          </cell>
          <cell r="K9696" t="str">
            <v>الفقراء والمساكين</v>
          </cell>
        </row>
        <row r="9697">
          <cell r="G9697">
            <v>1</v>
          </cell>
          <cell r="K9697" t="str">
            <v>الفقراء والمساكين</v>
          </cell>
        </row>
        <row r="9698">
          <cell r="G9698">
            <v>30</v>
          </cell>
          <cell r="J9698" t="str">
            <v>مائدة رمضان في شبرامنت 2025</v>
          </cell>
          <cell r="K9698" t="str">
            <v>صدقات</v>
          </cell>
        </row>
        <row r="9699">
          <cell r="G9699">
            <v>34</v>
          </cell>
          <cell r="J9699" t="str">
            <v>وجبات فروع الشركة 2025</v>
          </cell>
          <cell r="K9699" t="str">
            <v>صدقات</v>
          </cell>
        </row>
        <row r="9700">
          <cell r="G9700">
            <v>34</v>
          </cell>
          <cell r="J9700" t="str">
            <v>وجبات فروع الشركة 2025</v>
          </cell>
          <cell r="K9700" t="str">
            <v>صدقات</v>
          </cell>
        </row>
        <row r="9701">
          <cell r="G9701">
            <v>34</v>
          </cell>
          <cell r="J9701" t="str">
            <v>وجبات فروع الشركة 2025</v>
          </cell>
          <cell r="K9701" t="str">
            <v>صدقات</v>
          </cell>
        </row>
        <row r="9702">
          <cell r="G9702">
            <v>34</v>
          </cell>
          <cell r="J9702" t="str">
            <v>وجبات فروع الشركة 2025</v>
          </cell>
          <cell r="K9702" t="str">
            <v>صدقات</v>
          </cell>
        </row>
        <row r="9703">
          <cell r="G9703">
            <v>34</v>
          </cell>
          <cell r="J9703" t="str">
            <v>وجبات فروع الشركة 2025</v>
          </cell>
          <cell r="K9703" t="str">
            <v>صدقات</v>
          </cell>
        </row>
        <row r="9704">
          <cell r="G9704">
            <v>1</v>
          </cell>
          <cell r="K9704" t="str">
            <v>الفقراء والمساكين</v>
          </cell>
        </row>
        <row r="9705">
          <cell r="G9705">
            <v>37</v>
          </cell>
          <cell r="J9705" t="str">
            <v>وجبات افطار صائم 2025</v>
          </cell>
          <cell r="K9705" t="str">
            <v>صدقات</v>
          </cell>
        </row>
        <row r="9706">
          <cell r="G9706">
            <v>34</v>
          </cell>
          <cell r="J9706" t="str">
            <v>وجبات فروع الشركة 2025</v>
          </cell>
          <cell r="K9706" t="str">
            <v>صدقات</v>
          </cell>
        </row>
        <row r="9707">
          <cell r="G9707">
            <v>9</v>
          </cell>
          <cell r="K9707" t="str">
            <v>الفقراء والمساكين</v>
          </cell>
        </row>
        <row r="9708">
          <cell r="G9708">
            <v>1</v>
          </cell>
          <cell r="K9708" t="str">
            <v>الفقراء والمساكين</v>
          </cell>
        </row>
        <row r="9709">
          <cell r="G9709">
            <v>34</v>
          </cell>
          <cell r="J9709" t="str">
            <v>وجبات فروع الشركة 2025</v>
          </cell>
          <cell r="K9709" t="str">
            <v>صدقات</v>
          </cell>
        </row>
        <row r="9710">
          <cell r="G9710">
            <v>34</v>
          </cell>
          <cell r="J9710" t="str">
            <v>وجبات فروع الشركة 2025</v>
          </cell>
          <cell r="K9710" t="str">
            <v>صدقات</v>
          </cell>
        </row>
        <row r="9711">
          <cell r="G9711">
            <v>34</v>
          </cell>
          <cell r="J9711" t="str">
            <v>وجبات فروع الشركة 2025</v>
          </cell>
          <cell r="K9711" t="str">
            <v>صدقات</v>
          </cell>
        </row>
        <row r="9712">
          <cell r="G9712">
            <v>34</v>
          </cell>
          <cell r="J9712" t="str">
            <v>وجبات فروع الشركة 2025</v>
          </cell>
          <cell r="K9712" t="str">
            <v>صدقات</v>
          </cell>
        </row>
        <row r="9713">
          <cell r="G9713">
            <v>34</v>
          </cell>
          <cell r="J9713" t="str">
            <v>وجبات فروع الشركة 2025</v>
          </cell>
          <cell r="K9713" t="str">
            <v>صدقات</v>
          </cell>
        </row>
        <row r="9714">
          <cell r="G9714">
            <v>34</v>
          </cell>
          <cell r="J9714" t="str">
            <v>وجبات فروع الشركة 2025</v>
          </cell>
          <cell r="K9714" t="str">
            <v>صدقات</v>
          </cell>
        </row>
        <row r="9715">
          <cell r="G9715">
            <v>34</v>
          </cell>
          <cell r="J9715" t="str">
            <v>وجبات فروع الشركة 2025</v>
          </cell>
          <cell r="K9715" t="str">
            <v>صدقات</v>
          </cell>
        </row>
        <row r="9716">
          <cell r="G9716">
            <v>32</v>
          </cell>
          <cell r="J9716" t="str">
            <v>مطبخ العاشر والأمل من رمضان 2025</v>
          </cell>
          <cell r="K9716" t="str">
            <v>صدقات</v>
          </cell>
        </row>
        <row r="9717">
          <cell r="G9717">
            <v>34</v>
          </cell>
          <cell r="J9717" t="str">
            <v>وجبات فروع الشركة 2025</v>
          </cell>
          <cell r="K9717" t="str">
            <v>صدقات</v>
          </cell>
        </row>
        <row r="9718">
          <cell r="G9718">
            <v>34</v>
          </cell>
          <cell r="J9718" t="str">
            <v>وجبات فروع الشركة 2025</v>
          </cell>
          <cell r="K9718" t="str">
            <v>صدقات</v>
          </cell>
        </row>
        <row r="9719">
          <cell r="G9719">
            <v>34</v>
          </cell>
          <cell r="J9719" t="str">
            <v>وجبات فروع الشركة 2025</v>
          </cell>
          <cell r="K9719" t="str">
            <v>صدقات</v>
          </cell>
        </row>
        <row r="9720">
          <cell r="G9720">
            <v>34</v>
          </cell>
          <cell r="J9720" t="str">
            <v>وجبات فروع الشركة 2025</v>
          </cell>
          <cell r="K9720" t="str">
            <v>صدقات</v>
          </cell>
        </row>
        <row r="9721">
          <cell r="G9721">
            <v>34</v>
          </cell>
          <cell r="J9721" t="str">
            <v>وجبات فروع الشركة 2025</v>
          </cell>
          <cell r="K9721" t="str">
            <v>صدقات</v>
          </cell>
        </row>
        <row r="9722">
          <cell r="G9722">
            <v>34</v>
          </cell>
          <cell r="J9722" t="str">
            <v>وجبات فروع الشركة 2025</v>
          </cell>
          <cell r="K9722" t="str">
            <v>صدقات</v>
          </cell>
        </row>
        <row r="9723">
          <cell r="G9723">
            <v>34</v>
          </cell>
          <cell r="J9723" t="str">
            <v>وجبات فروع الشركة 2025</v>
          </cell>
          <cell r="K9723" t="str">
            <v>صدقات</v>
          </cell>
        </row>
        <row r="9724">
          <cell r="G9724">
            <v>34</v>
          </cell>
          <cell r="J9724" t="str">
            <v>وجبات فروع الشركة 2025</v>
          </cell>
          <cell r="K9724" t="str">
            <v>صدقات</v>
          </cell>
        </row>
        <row r="9725">
          <cell r="G9725">
            <v>1</v>
          </cell>
          <cell r="K9725" t="str">
            <v>الفقراء والمساكين</v>
          </cell>
        </row>
        <row r="9726">
          <cell r="G9726">
            <v>34</v>
          </cell>
          <cell r="J9726" t="str">
            <v>وجبات فروع الشركة 2025</v>
          </cell>
          <cell r="K9726" t="str">
            <v>صدقات</v>
          </cell>
        </row>
        <row r="9727">
          <cell r="G9727">
            <v>31</v>
          </cell>
          <cell r="J9727" t="str">
            <v>مطبخ عين شمس 2025</v>
          </cell>
          <cell r="K9727" t="str">
            <v>صدقات</v>
          </cell>
        </row>
        <row r="9728">
          <cell r="G9728">
            <v>34</v>
          </cell>
          <cell r="J9728" t="str">
            <v>وجبات فروع الشركة 2025</v>
          </cell>
          <cell r="K9728" t="str">
            <v>صدقات</v>
          </cell>
        </row>
        <row r="9729">
          <cell r="G9729">
            <v>9</v>
          </cell>
          <cell r="K9729" t="str">
            <v>الفقراء والمساكين</v>
          </cell>
        </row>
        <row r="9730">
          <cell r="G9730">
            <v>30</v>
          </cell>
          <cell r="J9730" t="str">
            <v>مائدة رمضان في شبرامنت 2025</v>
          </cell>
          <cell r="K9730" t="str">
            <v>صدقات</v>
          </cell>
        </row>
        <row r="9731">
          <cell r="G9731">
            <v>34</v>
          </cell>
          <cell r="J9731" t="str">
            <v>وجبات فروع الشركة 2025</v>
          </cell>
          <cell r="K9731" t="str">
            <v>صدقات</v>
          </cell>
        </row>
        <row r="9732">
          <cell r="G9732">
            <v>34</v>
          </cell>
          <cell r="J9732" t="str">
            <v>وجبات فروع الشركة 2025</v>
          </cell>
          <cell r="K9732" t="str">
            <v>صدقات</v>
          </cell>
        </row>
        <row r="9733">
          <cell r="G9733">
            <v>37</v>
          </cell>
          <cell r="J9733" t="str">
            <v>وجبات افطار صائم 2025</v>
          </cell>
          <cell r="K9733" t="str">
            <v>صدقات</v>
          </cell>
        </row>
        <row r="9734">
          <cell r="G9734">
            <v>30</v>
          </cell>
          <cell r="J9734" t="str">
            <v>مائدة رمضان في شبرامنت 2025</v>
          </cell>
          <cell r="K9734" t="str">
            <v>صدقات</v>
          </cell>
        </row>
        <row r="9735">
          <cell r="G9735">
            <v>30</v>
          </cell>
          <cell r="J9735" t="str">
            <v>مائدة رمضان في شبرامنت 2025</v>
          </cell>
          <cell r="K9735" t="str">
            <v>صدقات</v>
          </cell>
        </row>
        <row r="9736">
          <cell r="G9736">
            <v>34</v>
          </cell>
          <cell r="J9736" t="str">
            <v>وجبات فروع الشركة 2025</v>
          </cell>
          <cell r="K9736" t="str">
            <v>صدقات</v>
          </cell>
        </row>
        <row r="9737">
          <cell r="G9737">
            <v>34</v>
          </cell>
          <cell r="J9737" t="str">
            <v>وجبات فروع الشركة 2025</v>
          </cell>
          <cell r="K9737" t="str">
            <v>صدقات</v>
          </cell>
        </row>
        <row r="9738">
          <cell r="G9738">
            <v>34</v>
          </cell>
          <cell r="J9738" t="str">
            <v>وجبات فروع الشركة 2025</v>
          </cell>
          <cell r="K9738" t="str">
            <v>صدقات</v>
          </cell>
        </row>
        <row r="9739">
          <cell r="G9739">
            <v>34</v>
          </cell>
          <cell r="J9739" t="str">
            <v>وجبات فروع الشركة 2025</v>
          </cell>
          <cell r="K9739" t="str">
            <v>صدقات</v>
          </cell>
        </row>
        <row r="9740">
          <cell r="G9740">
            <v>1</v>
          </cell>
          <cell r="K9740" t="str">
            <v>الفقراء والمساكين</v>
          </cell>
        </row>
        <row r="9741">
          <cell r="G9741">
            <v>34</v>
          </cell>
          <cell r="J9741" t="str">
            <v>وجبات فروع الشركة 2025</v>
          </cell>
          <cell r="K9741" t="str">
            <v>صدقات</v>
          </cell>
        </row>
        <row r="9742">
          <cell r="G9742">
            <v>31</v>
          </cell>
          <cell r="J9742" t="str">
            <v>مطبخ عين شمس 2025</v>
          </cell>
          <cell r="K9742" t="str">
            <v>صدقات</v>
          </cell>
        </row>
        <row r="9743">
          <cell r="G9743">
            <v>34</v>
          </cell>
          <cell r="J9743" t="str">
            <v>وجبات فروع الشركة 2025</v>
          </cell>
          <cell r="K9743" t="str">
            <v>صدقات</v>
          </cell>
        </row>
        <row r="9744">
          <cell r="G9744">
            <v>34</v>
          </cell>
          <cell r="J9744" t="str">
            <v>وجبات فروع الشركة 2025</v>
          </cell>
          <cell r="K9744" t="str">
            <v>صدقات</v>
          </cell>
        </row>
        <row r="9745">
          <cell r="G9745">
            <v>31</v>
          </cell>
          <cell r="J9745" t="str">
            <v>مطبخ عين شمس 2025</v>
          </cell>
          <cell r="K9745" t="str">
            <v>صدقات</v>
          </cell>
        </row>
        <row r="9746">
          <cell r="G9746">
            <v>216</v>
          </cell>
          <cell r="K9746" t="str">
            <v>في سبيل الله</v>
          </cell>
        </row>
        <row r="9747">
          <cell r="G9747">
            <v>9</v>
          </cell>
          <cell r="K9747" t="str">
            <v>الفقراء والمساكين</v>
          </cell>
        </row>
        <row r="9748">
          <cell r="G9748">
            <v>34</v>
          </cell>
          <cell r="J9748" t="str">
            <v>وجبات فروع الشركة 2025</v>
          </cell>
          <cell r="K9748" t="str">
            <v>صدقات</v>
          </cell>
        </row>
        <row r="9749">
          <cell r="G9749">
            <v>9</v>
          </cell>
          <cell r="K9749" t="str">
            <v>الفقراء والمساكين</v>
          </cell>
        </row>
        <row r="9750">
          <cell r="G9750">
            <v>30</v>
          </cell>
          <cell r="J9750" t="str">
            <v>مائدة رمضان في شبرامنت 2025</v>
          </cell>
          <cell r="K9750" t="str">
            <v>صدقات</v>
          </cell>
        </row>
        <row r="9751">
          <cell r="G9751">
            <v>34</v>
          </cell>
          <cell r="J9751" t="str">
            <v>وجبات فروع الشركة 2025</v>
          </cell>
          <cell r="K9751" t="str">
            <v>صدقات</v>
          </cell>
        </row>
        <row r="9752">
          <cell r="G9752">
            <v>30</v>
          </cell>
          <cell r="J9752" t="str">
            <v>مائدة رمضان في شبرامنت 2025</v>
          </cell>
          <cell r="K9752" t="str">
            <v>صدقات</v>
          </cell>
        </row>
        <row r="9753">
          <cell r="G9753">
            <v>29</v>
          </cell>
          <cell r="J9753" t="str">
            <v>شنط رمضان 2025</v>
          </cell>
          <cell r="K9753" t="str">
            <v>صدقات</v>
          </cell>
        </row>
        <row r="9754">
          <cell r="G9754">
            <v>1011</v>
          </cell>
          <cell r="K9754" t="str">
            <v>خدمات مصارف الزكاة</v>
          </cell>
        </row>
        <row r="9755">
          <cell r="G9755">
            <v>1011</v>
          </cell>
          <cell r="K9755" t="str">
            <v>خدمات مصارف الزكاة</v>
          </cell>
        </row>
        <row r="9756">
          <cell r="G9756">
            <v>1011</v>
          </cell>
          <cell r="K9756" t="str">
            <v>خدمات مصارف الزكاة</v>
          </cell>
        </row>
        <row r="9757">
          <cell r="G9757">
            <v>37</v>
          </cell>
          <cell r="J9757" t="str">
            <v>وجبات افطار صائم 2025</v>
          </cell>
          <cell r="K9757" t="str">
            <v>صدقات</v>
          </cell>
        </row>
        <row r="9758">
          <cell r="G9758">
            <v>9</v>
          </cell>
          <cell r="K9758" t="str">
            <v>الفقراء والمساكين</v>
          </cell>
        </row>
        <row r="9759">
          <cell r="G9759">
            <v>110</v>
          </cell>
          <cell r="K9759" t="str">
            <v>العاملين عليها</v>
          </cell>
        </row>
        <row r="9760">
          <cell r="G9760">
            <v>115</v>
          </cell>
          <cell r="K9760" t="str">
            <v>العاملين عليها</v>
          </cell>
        </row>
        <row r="9761">
          <cell r="G9761">
            <v>34</v>
          </cell>
          <cell r="J9761" t="str">
            <v>وجبات فروع الشركة 2025</v>
          </cell>
          <cell r="K9761" t="str">
            <v>صدقات</v>
          </cell>
        </row>
        <row r="9762">
          <cell r="G9762">
            <v>34</v>
          </cell>
          <cell r="J9762" t="str">
            <v>وجبات فروع الشركة 2025</v>
          </cell>
          <cell r="K9762" t="str">
            <v>صدقات</v>
          </cell>
        </row>
        <row r="9763">
          <cell r="G9763">
            <v>30</v>
          </cell>
          <cell r="J9763" t="str">
            <v>مائدة رمضان في شبرامنت 2025</v>
          </cell>
          <cell r="K9763" t="str">
            <v>صدقات</v>
          </cell>
        </row>
        <row r="9764">
          <cell r="G9764">
            <v>1</v>
          </cell>
          <cell r="K9764" t="str">
            <v>الفقراء والمساكين</v>
          </cell>
        </row>
        <row r="9765">
          <cell r="G9765">
            <v>1</v>
          </cell>
          <cell r="K9765" t="str">
            <v>الفقراء والمساكين</v>
          </cell>
        </row>
        <row r="9766">
          <cell r="G9766">
            <v>34</v>
          </cell>
          <cell r="J9766" t="str">
            <v>وجبات فروع الشركة 2025</v>
          </cell>
          <cell r="K9766" t="str">
            <v>صدقات</v>
          </cell>
        </row>
        <row r="9767">
          <cell r="G9767">
            <v>1</v>
          </cell>
          <cell r="K9767" t="str">
            <v>الفقراء والمساكين</v>
          </cell>
        </row>
        <row r="9768">
          <cell r="G9768">
            <v>1</v>
          </cell>
          <cell r="K9768" t="str">
            <v>الفقراء والمساكين</v>
          </cell>
        </row>
        <row r="9769">
          <cell r="G9769">
            <v>1</v>
          </cell>
          <cell r="K9769" t="str">
            <v>الفقراء والمساكين</v>
          </cell>
        </row>
        <row r="9770">
          <cell r="G9770">
            <v>1</v>
          </cell>
          <cell r="K9770" t="str">
            <v>الفقراء والمساكين</v>
          </cell>
        </row>
        <row r="9771">
          <cell r="G9771">
            <v>1</v>
          </cell>
          <cell r="K9771" t="str">
            <v>الفقراء والمساكين</v>
          </cell>
        </row>
        <row r="9772">
          <cell r="G9772">
            <v>101</v>
          </cell>
          <cell r="K9772" t="str">
            <v>صدقات</v>
          </cell>
        </row>
        <row r="9773">
          <cell r="G9773">
            <v>30</v>
          </cell>
          <cell r="J9773" t="str">
            <v>مائدة رمضان في شبرامنت 2025</v>
          </cell>
          <cell r="K9773" t="str">
            <v>صدقات</v>
          </cell>
        </row>
        <row r="9774">
          <cell r="G9774">
            <v>34</v>
          </cell>
          <cell r="J9774" t="str">
            <v>وجبات فروع الشركة 2025</v>
          </cell>
          <cell r="K9774" t="str">
            <v>صدقات</v>
          </cell>
        </row>
        <row r="9775">
          <cell r="G9775">
            <v>37</v>
          </cell>
          <cell r="J9775" t="str">
            <v>وجبات افطار صائم 2025</v>
          </cell>
          <cell r="K9775" t="str">
            <v>صدقات</v>
          </cell>
        </row>
        <row r="9776">
          <cell r="G9776">
            <v>2</v>
          </cell>
          <cell r="K9776" t="str">
            <v>الفقراء والمساكين</v>
          </cell>
        </row>
        <row r="9777">
          <cell r="G9777">
            <v>37</v>
          </cell>
          <cell r="J9777" t="str">
            <v>وجبات افطار صائم 2025</v>
          </cell>
          <cell r="K9777" t="str">
            <v>صدقات</v>
          </cell>
        </row>
        <row r="9778">
          <cell r="G9778">
            <v>34</v>
          </cell>
          <cell r="J9778" t="str">
            <v>وجبات فروع الشركة 2025</v>
          </cell>
          <cell r="K9778" t="str">
            <v>صدقات</v>
          </cell>
        </row>
        <row r="9779">
          <cell r="G9779">
            <v>30</v>
          </cell>
          <cell r="J9779" t="str">
            <v>مائدة رمضان في شبرامنت 2025</v>
          </cell>
          <cell r="K9779" t="str">
            <v>صدقات</v>
          </cell>
        </row>
        <row r="9780">
          <cell r="G9780">
            <v>34</v>
          </cell>
          <cell r="J9780" t="str">
            <v>وجبات فروع الشركة 2025</v>
          </cell>
          <cell r="K9780" t="str">
            <v>صدقات</v>
          </cell>
        </row>
        <row r="9781">
          <cell r="G9781">
            <v>34</v>
          </cell>
          <cell r="J9781" t="str">
            <v>وجبات فروع الشركة 2025</v>
          </cell>
          <cell r="K9781" t="str">
            <v>صدقات</v>
          </cell>
        </row>
        <row r="9782">
          <cell r="G9782">
            <v>34</v>
          </cell>
          <cell r="J9782" t="str">
            <v>وجبات فروع الشركة 2025</v>
          </cell>
          <cell r="K9782" t="str">
            <v>صدقات</v>
          </cell>
        </row>
        <row r="9783">
          <cell r="G9783">
            <v>34</v>
          </cell>
          <cell r="J9783" t="str">
            <v>وجبات فروع الشركة 2025</v>
          </cell>
          <cell r="K9783" t="str">
            <v>صدقات</v>
          </cell>
        </row>
        <row r="9784">
          <cell r="G9784">
            <v>34</v>
          </cell>
          <cell r="J9784" t="str">
            <v>وجبات فروع الشركة 2025</v>
          </cell>
          <cell r="K9784" t="str">
            <v>صدقات</v>
          </cell>
        </row>
        <row r="9785">
          <cell r="G9785">
            <v>34</v>
          </cell>
          <cell r="J9785" t="str">
            <v>وجبات فروع الشركة 2025</v>
          </cell>
          <cell r="K9785" t="str">
            <v>صدقات</v>
          </cell>
        </row>
        <row r="9786">
          <cell r="G9786">
            <v>34</v>
          </cell>
          <cell r="J9786" t="str">
            <v>وجبات فروع الشركة 2025</v>
          </cell>
          <cell r="K9786" t="str">
            <v>صدقات</v>
          </cell>
        </row>
        <row r="9787">
          <cell r="G9787">
            <v>34</v>
          </cell>
          <cell r="J9787" t="str">
            <v>وجبات فروع الشركة 2025</v>
          </cell>
          <cell r="K9787" t="str">
            <v>صدقات</v>
          </cell>
        </row>
        <row r="9788">
          <cell r="G9788">
            <v>34</v>
          </cell>
          <cell r="J9788" t="str">
            <v>وجبات فروع الشركة 2025</v>
          </cell>
          <cell r="K9788" t="str">
            <v>صدقات</v>
          </cell>
        </row>
        <row r="9789">
          <cell r="G9789">
            <v>34</v>
          </cell>
          <cell r="J9789" t="str">
            <v>وجبات فروع الشركة 2025</v>
          </cell>
          <cell r="K9789" t="str">
            <v>صدقات</v>
          </cell>
        </row>
        <row r="9790">
          <cell r="G9790">
            <v>37</v>
          </cell>
          <cell r="J9790" t="str">
            <v>وجبات افطار صائم 2025</v>
          </cell>
          <cell r="K9790" t="str">
            <v>صدقات</v>
          </cell>
        </row>
        <row r="9791">
          <cell r="G9791">
            <v>34</v>
          </cell>
          <cell r="J9791" t="str">
            <v>وجبات فروع الشركة 2025</v>
          </cell>
          <cell r="K9791" t="str">
            <v>صدقات</v>
          </cell>
        </row>
        <row r="9792">
          <cell r="G9792">
            <v>34</v>
          </cell>
          <cell r="J9792" t="str">
            <v>وجبات فروع الشركة 2025</v>
          </cell>
          <cell r="K9792" t="str">
            <v>صدقات</v>
          </cell>
        </row>
        <row r="9793">
          <cell r="G9793">
            <v>34</v>
          </cell>
          <cell r="J9793" t="str">
            <v>وجبات فروع الشركة 2025</v>
          </cell>
          <cell r="K9793" t="str">
            <v>صدقات</v>
          </cell>
        </row>
        <row r="9794">
          <cell r="G9794">
            <v>34</v>
          </cell>
          <cell r="J9794" t="str">
            <v>وجبات فروع الشركة 2025</v>
          </cell>
          <cell r="K9794" t="str">
            <v>صدقات</v>
          </cell>
        </row>
        <row r="9795">
          <cell r="G9795">
            <v>111</v>
          </cell>
          <cell r="K9795" t="str">
            <v>في سبيل الله</v>
          </cell>
        </row>
        <row r="9796">
          <cell r="G9796">
            <v>34</v>
          </cell>
          <cell r="J9796" t="str">
            <v>وجبات فروع الشركة 2025</v>
          </cell>
          <cell r="K9796" t="str">
            <v>صدقات</v>
          </cell>
        </row>
        <row r="9797">
          <cell r="G9797">
            <v>34</v>
          </cell>
          <cell r="J9797" t="str">
            <v>وجبات فروع الشركة 2025</v>
          </cell>
          <cell r="K9797" t="str">
            <v>صدقات</v>
          </cell>
        </row>
        <row r="9798">
          <cell r="G9798">
            <v>34</v>
          </cell>
          <cell r="J9798" t="str">
            <v>وجبات فروع الشركة 2025</v>
          </cell>
          <cell r="K9798" t="str">
            <v>صدقات</v>
          </cell>
        </row>
        <row r="9799">
          <cell r="G9799">
            <v>216</v>
          </cell>
          <cell r="K9799" t="str">
            <v>في سبيل الله</v>
          </cell>
        </row>
        <row r="9800">
          <cell r="G9800">
            <v>30</v>
          </cell>
          <cell r="J9800" t="str">
            <v>مائدة رمضان في شبرامنت 2025</v>
          </cell>
          <cell r="K9800" t="str">
            <v>صدقات</v>
          </cell>
        </row>
        <row r="9801">
          <cell r="G9801">
            <v>30</v>
          </cell>
          <cell r="J9801" t="str">
            <v>مائدة رمضان في شبرامنت 2025</v>
          </cell>
          <cell r="K9801" t="str">
            <v>صدقات</v>
          </cell>
        </row>
        <row r="9802">
          <cell r="G9802">
            <v>31</v>
          </cell>
          <cell r="J9802" t="str">
            <v>مطبخ عين شمس 2025</v>
          </cell>
          <cell r="K9802" t="str">
            <v>صدقات</v>
          </cell>
        </row>
        <row r="9803">
          <cell r="G9803">
            <v>31</v>
          </cell>
          <cell r="J9803" t="str">
            <v>مطبخ عين شمس 2025</v>
          </cell>
          <cell r="K9803" t="str">
            <v>صدقات</v>
          </cell>
        </row>
        <row r="9804">
          <cell r="G9804">
            <v>30</v>
          </cell>
          <cell r="J9804" t="str">
            <v>مائدة رمضان في شبرامنت 2025</v>
          </cell>
          <cell r="K9804" t="str">
            <v>صدقات</v>
          </cell>
        </row>
        <row r="9805">
          <cell r="G9805">
            <v>31</v>
          </cell>
          <cell r="J9805" t="str">
            <v>مطبخ عين شمس 2025</v>
          </cell>
          <cell r="K9805" t="str">
            <v>صدقات</v>
          </cell>
        </row>
        <row r="9806">
          <cell r="G9806">
            <v>31</v>
          </cell>
          <cell r="J9806" t="str">
            <v>مطبخ عين شمس 2025</v>
          </cell>
          <cell r="K9806" t="str">
            <v>صدقات</v>
          </cell>
        </row>
        <row r="9807">
          <cell r="G9807">
            <v>1</v>
          </cell>
          <cell r="K9807" t="str">
            <v>في سبيل الله</v>
          </cell>
        </row>
        <row r="9808">
          <cell r="G9808">
            <v>2</v>
          </cell>
          <cell r="K9808" t="str">
            <v>الفقراء والمساكين</v>
          </cell>
        </row>
        <row r="9809">
          <cell r="G9809">
            <v>2</v>
          </cell>
          <cell r="K9809" t="str">
            <v>الفقراء والمساكين</v>
          </cell>
        </row>
        <row r="9810">
          <cell r="G9810">
            <v>2</v>
          </cell>
          <cell r="K9810" t="str">
            <v>الفقراء والمساكين</v>
          </cell>
        </row>
        <row r="9811">
          <cell r="G9811">
            <v>2</v>
          </cell>
          <cell r="K9811" t="str">
            <v>الفقراء والمساكين</v>
          </cell>
        </row>
        <row r="9812">
          <cell r="G9812">
            <v>35</v>
          </cell>
          <cell r="J9812" t="str">
            <v>شنط رمضان 2025</v>
          </cell>
          <cell r="K9812" t="str">
            <v>صدقات</v>
          </cell>
        </row>
        <row r="9813">
          <cell r="G9813">
            <v>35</v>
          </cell>
          <cell r="J9813" t="str">
            <v>شنط رمضان 2025</v>
          </cell>
          <cell r="K9813" t="str">
            <v>صدقات</v>
          </cell>
        </row>
        <row r="9814">
          <cell r="G9814">
            <v>35</v>
          </cell>
          <cell r="J9814" t="str">
            <v>شنط رمضان 2025</v>
          </cell>
          <cell r="K9814" t="str">
            <v>صدقات</v>
          </cell>
        </row>
        <row r="9815">
          <cell r="G9815">
            <v>35</v>
          </cell>
          <cell r="J9815" t="str">
            <v>شنط رمضان 2025</v>
          </cell>
          <cell r="K9815" t="str">
            <v>صدقات</v>
          </cell>
        </row>
        <row r="9816">
          <cell r="G9816">
            <v>30</v>
          </cell>
          <cell r="J9816" t="str">
            <v>مائدة رمضان في شبرامنت 2025</v>
          </cell>
          <cell r="K9816" t="str">
            <v>صدقات</v>
          </cell>
        </row>
        <row r="9817">
          <cell r="G9817">
            <v>110</v>
          </cell>
          <cell r="K9817" t="str">
            <v>العاملين عليها</v>
          </cell>
        </row>
        <row r="9818">
          <cell r="G9818">
            <v>34</v>
          </cell>
          <cell r="J9818" t="str">
            <v>وجبات فروع الشركة 2025</v>
          </cell>
          <cell r="K9818" t="str">
            <v>صدقات</v>
          </cell>
        </row>
        <row r="9819">
          <cell r="G9819">
            <v>103</v>
          </cell>
          <cell r="K9819" t="str">
            <v>صدقات</v>
          </cell>
        </row>
        <row r="9820">
          <cell r="G9820">
            <v>1</v>
          </cell>
          <cell r="K9820" t="str">
            <v>الفقراء والمساكين</v>
          </cell>
        </row>
        <row r="9821">
          <cell r="G9821">
            <v>101</v>
          </cell>
          <cell r="K9821" t="str">
            <v>صدقات</v>
          </cell>
        </row>
        <row r="9822">
          <cell r="G9822">
            <v>115</v>
          </cell>
          <cell r="K9822" t="str">
            <v>العاملين عليها</v>
          </cell>
        </row>
        <row r="9823">
          <cell r="G9823">
            <v>30</v>
          </cell>
          <cell r="J9823" t="str">
            <v>مائدة رمضان في شبرامنت 2025</v>
          </cell>
          <cell r="K9823" t="str">
            <v>صدقات</v>
          </cell>
        </row>
        <row r="9824">
          <cell r="G9824">
            <v>1</v>
          </cell>
          <cell r="K9824" t="str">
            <v>الفقراء والمساكين</v>
          </cell>
        </row>
        <row r="9825">
          <cell r="G9825">
            <v>36</v>
          </cell>
          <cell r="K9825" t="str">
            <v>صدقات</v>
          </cell>
        </row>
        <row r="9826">
          <cell r="G9826">
            <v>34</v>
          </cell>
          <cell r="J9826" t="str">
            <v>وجبات فروع الشركة 2025</v>
          </cell>
          <cell r="K9826" t="str">
            <v>صدقات</v>
          </cell>
        </row>
        <row r="9827">
          <cell r="G9827">
            <v>1</v>
          </cell>
          <cell r="K9827" t="str">
            <v>ابن السبيل</v>
          </cell>
        </row>
        <row r="9828">
          <cell r="G9828">
            <v>1</v>
          </cell>
          <cell r="K9828" t="str">
            <v>ابن السبيل</v>
          </cell>
        </row>
        <row r="9829">
          <cell r="G9829">
            <v>1</v>
          </cell>
          <cell r="K9829" t="str">
            <v>الفقراء والمساكين</v>
          </cell>
        </row>
        <row r="9830">
          <cell r="G9830">
            <v>1</v>
          </cell>
          <cell r="K9830" t="str">
            <v>الفقراء والمساكين</v>
          </cell>
        </row>
        <row r="9831">
          <cell r="G9831">
            <v>34</v>
          </cell>
          <cell r="J9831" t="str">
            <v>وجبات فروع الشركة 2025</v>
          </cell>
          <cell r="K9831" t="str">
            <v>صدقات</v>
          </cell>
        </row>
        <row r="9832">
          <cell r="G9832">
            <v>34</v>
          </cell>
          <cell r="J9832" t="str">
            <v>وجبات فروع الشركة 2025</v>
          </cell>
          <cell r="K9832" t="str">
            <v>صدقات</v>
          </cell>
        </row>
        <row r="9833">
          <cell r="G9833">
            <v>34</v>
          </cell>
          <cell r="J9833" t="str">
            <v>وجبات فروع الشركة 2025</v>
          </cell>
          <cell r="K9833" t="str">
            <v>صدقات</v>
          </cell>
        </row>
        <row r="9834">
          <cell r="G9834">
            <v>9</v>
          </cell>
          <cell r="K9834" t="str">
            <v>ابن السبيل</v>
          </cell>
        </row>
        <row r="9835">
          <cell r="G9835">
            <v>1</v>
          </cell>
          <cell r="K9835" t="str">
            <v>الفقراء والمساكين</v>
          </cell>
        </row>
        <row r="9836">
          <cell r="G9836">
            <v>1</v>
          </cell>
          <cell r="K9836" t="str">
            <v>الفقراء والمساكين</v>
          </cell>
        </row>
        <row r="9837">
          <cell r="G9837">
            <v>9</v>
          </cell>
          <cell r="K9837" t="str">
            <v>الفقراء والمساكين</v>
          </cell>
        </row>
        <row r="9838">
          <cell r="G9838">
            <v>9</v>
          </cell>
          <cell r="K9838" t="str">
            <v>الفقراء والمساكين</v>
          </cell>
        </row>
        <row r="9839">
          <cell r="G9839">
            <v>33</v>
          </cell>
          <cell r="J9839" t="str">
            <v xml:space="preserve">وجبات موظفين الجمعية 2025 </v>
          </cell>
          <cell r="K9839" t="str">
            <v>صدقات</v>
          </cell>
        </row>
        <row r="9840">
          <cell r="G9840">
            <v>34</v>
          </cell>
          <cell r="J9840" t="str">
            <v>وجبات فروع الشركة 2025</v>
          </cell>
          <cell r="K9840" t="str">
            <v>صدقات</v>
          </cell>
        </row>
        <row r="9841">
          <cell r="G9841">
            <v>34</v>
          </cell>
          <cell r="J9841" t="str">
            <v>وجبات فروع الشركة 2025</v>
          </cell>
          <cell r="K9841" t="str">
            <v>صدقات</v>
          </cell>
        </row>
        <row r="9842">
          <cell r="G9842">
            <v>34</v>
          </cell>
          <cell r="J9842" t="str">
            <v>وجبات فروع الشركة 2025</v>
          </cell>
          <cell r="K9842" t="str">
            <v>صدقات</v>
          </cell>
        </row>
        <row r="9843">
          <cell r="G9843">
            <v>34</v>
          </cell>
          <cell r="J9843" t="str">
            <v>وجبات فروع الشركة 2025</v>
          </cell>
          <cell r="K9843" t="str">
            <v>صدقات</v>
          </cell>
        </row>
        <row r="9844">
          <cell r="G9844">
            <v>1</v>
          </cell>
          <cell r="K9844" t="str">
            <v>الفقراء والمساكين</v>
          </cell>
        </row>
        <row r="9845">
          <cell r="G9845">
            <v>34</v>
          </cell>
          <cell r="J9845" t="str">
            <v>وجبات فروع الشركة 2025</v>
          </cell>
          <cell r="K9845" t="str">
            <v>صدقات</v>
          </cell>
        </row>
        <row r="9846">
          <cell r="G9846">
            <v>34</v>
          </cell>
          <cell r="J9846" t="str">
            <v>وجبات فروع الشركة 2025</v>
          </cell>
          <cell r="K9846" t="str">
            <v>صدقات</v>
          </cell>
        </row>
        <row r="9847">
          <cell r="G9847">
            <v>34</v>
          </cell>
          <cell r="J9847" t="str">
            <v>وجبات فروع الشركة 2025</v>
          </cell>
          <cell r="K9847" t="str">
            <v>صدقات</v>
          </cell>
        </row>
        <row r="9848">
          <cell r="G9848">
            <v>34</v>
          </cell>
          <cell r="J9848" t="str">
            <v>وجبات فروع الشركة 2025</v>
          </cell>
          <cell r="K9848" t="str">
            <v>صدقات</v>
          </cell>
        </row>
        <row r="9849">
          <cell r="G9849">
            <v>2</v>
          </cell>
          <cell r="K9849" t="str">
            <v>الفقراء والمساكين</v>
          </cell>
        </row>
        <row r="9850">
          <cell r="G9850">
            <v>34</v>
          </cell>
          <cell r="J9850" t="str">
            <v>وجبات فروع الشركة 2025</v>
          </cell>
          <cell r="K9850" t="str">
            <v>صدقات</v>
          </cell>
        </row>
        <row r="9851">
          <cell r="G9851">
            <v>34</v>
          </cell>
          <cell r="J9851" t="str">
            <v>وجبات فروع الشركة 2025</v>
          </cell>
          <cell r="K9851" t="str">
            <v>صدقات</v>
          </cell>
        </row>
        <row r="9852">
          <cell r="G9852">
            <v>34</v>
          </cell>
          <cell r="J9852" t="str">
            <v>وجبات فروع الشركة 2025</v>
          </cell>
          <cell r="K9852" t="str">
            <v>صدقات</v>
          </cell>
        </row>
        <row r="9853">
          <cell r="G9853">
            <v>34</v>
          </cell>
          <cell r="J9853" t="str">
            <v>وجبات فروع الشركة 2025</v>
          </cell>
          <cell r="K9853" t="str">
            <v>صدقات</v>
          </cell>
        </row>
        <row r="9854">
          <cell r="G9854">
            <v>1</v>
          </cell>
          <cell r="K9854" t="str">
            <v>الفقراء والمساكين</v>
          </cell>
        </row>
        <row r="9855">
          <cell r="G9855">
            <v>34</v>
          </cell>
          <cell r="J9855" t="str">
            <v>وجبات فروع الشركة 2025</v>
          </cell>
          <cell r="K9855" t="str">
            <v>صدقات</v>
          </cell>
        </row>
        <row r="9856">
          <cell r="G9856">
            <v>31</v>
          </cell>
          <cell r="J9856" t="str">
            <v>مطبخ عين شمس 2025</v>
          </cell>
          <cell r="K9856" t="str">
            <v>صدقات</v>
          </cell>
        </row>
        <row r="9857">
          <cell r="G9857">
            <v>34</v>
          </cell>
          <cell r="J9857" t="str">
            <v>وجبات فروع الشركة 2025</v>
          </cell>
          <cell r="K9857" t="str">
            <v>صدقات</v>
          </cell>
        </row>
        <row r="9858">
          <cell r="G9858">
            <v>9</v>
          </cell>
          <cell r="K9858" t="str">
            <v>الفقراء والمساكين</v>
          </cell>
        </row>
        <row r="9859">
          <cell r="G9859">
            <v>9</v>
          </cell>
          <cell r="K9859" t="str">
            <v>الفقراء والمساكين</v>
          </cell>
        </row>
        <row r="9860">
          <cell r="G9860">
            <v>31</v>
          </cell>
          <cell r="J9860" t="str">
            <v>مطبخ عين شمس 2025</v>
          </cell>
          <cell r="K9860" t="str">
            <v>صدقات</v>
          </cell>
        </row>
        <row r="9861">
          <cell r="G9861">
            <v>31</v>
          </cell>
          <cell r="J9861" t="str">
            <v>مطبخ عين شمس 2025</v>
          </cell>
          <cell r="K9861" t="str">
            <v>صدقات</v>
          </cell>
        </row>
        <row r="9862">
          <cell r="G9862">
            <v>31</v>
          </cell>
          <cell r="J9862" t="str">
            <v>مطبخ عين شمس 2025</v>
          </cell>
          <cell r="K9862" t="str">
            <v>صدقات</v>
          </cell>
        </row>
        <row r="9863">
          <cell r="G9863">
            <v>30</v>
          </cell>
          <cell r="J9863" t="str">
            <v>مائدة رمضان في شبرامنت 2025</v>
          </cell>
          <cell r="K9863" t="str">
            <v>صدقات</v>
          </cell>
        </row>
        <row r="9864">
          <cell r="G9864">
            <v>31</v>
          </cell>
          <cell r="J9864" t="str">
            <v>مطبخ عين شمس 2025</v>
          </cell>
          <cell r="K9864" t="str">
            <v>صدقات</v>
          </cell>
        </row>
        <row r="9865">
          <cell r="G9865">
            <v>208</v>
          </cell>
          <cell r="K9865" t="str">
            <v>خدمات مصارف الزكاة</v>
          </cell>
        </row>
        <row r="9866">
          <cell r="G9866">
            <v>29</v>
          </cell>
          <cell r="J9866" t="str">
            <v>شنط رمضان 2025</v>
          </cell>
          <cell r="K9866" t="str">
            <v>صدقات</v>
          </cell>
        </row>
        <row r="9867">
          <cell r="G9867">
            <v>1011</v>
          </cell>
          <cell r="K9867" t="str">
            <v>خدمات مصارف الزكاة</v>
          </cell>
        </row>
        <row r="9868">
          <cell r="G9868">
            <v>34</v>
          </cell>
          <cell r="J9868" t="str">
            <v>وجبات فروع الشركة 2025</v>
          </cell>
          <cell r="K9868" t="str">
            <v>صدقات</v>
          </cell>
        </row>
        <row r="9869">
          <cell r="G9869">
            <v>34</v>
          </cell>
          <cell r="J9869" t="str">
            <v>وجبات فروع الشركة 2025</v>
          </cell>
          <cell r="K9869" t="str">
            <v>صدقات</v>
          </cell>
        </row>
        <row r="9870">
          <cell r="G9870">
            <v>1011</v>
          </cell>
          <cell r="K9870" t="str">
            <v>خدمات مصارف الزكاة</v>
          </cell>
        </row>
        <row r="9871">
          <cell r="G9871">
            <v>115</v>
          </cell>
          <cell r="K9871" t="str">
            <v>العاملين عليها</v>
          </cell>
        </row>
        <row r="9872">
          <cell r="G9872">
            <v>101</v>
          </cell>
          <cell r="K9872" t="str">
            <v>صدقات</v>
          </cell>
        </row>
        <row r="9873">
          <cell r="G9873">
            <v>115</v>
          </cell>
          <cell r="K9873" t="str">
            <v>العاملين عليها</v>
          </cell>
        </row>
        <row r="9874">
          <cell r="G9874">
            <v>213</v>
          </cell>
          <cell r="K9874" t="str">
            <v>صدقات</v>
          </cell>
        </row>
        <row r="9875">
          <cell r="G9875">
            <v>1</v>
          </cell>
          <cell r="K9875" t="str">
            <v>الفقراء والمساكين</v>
          </cell>
        </row>
        <row r="9876">
          <cell r="G9876">
            <v>32</v>
          </cell>
          <cell r="J9876" t="str">
            <v>مطبخ العاشر والأمل من رمضان 2025</v>
          </cell>
          <cell r="K9876" t="str">
            <v>صدقات</v>
          </cell>
        </row>
        <row r="9877">
          <cell r="G9877">
            <v>34</v>
          </cell>
          <cell r="J9877" t="str">
            <v>وجبات فروع الشركة 2025</v>
          </cell>
          <cell r="K9877" t="str">
            <v>صدقات</v>
          </cell>
        </row>
        <row r="9878">
          <cell r="G9878">
            <v>1</v>
          </cell>
          <cell r="K9878" t="str">
            <v>الفقراء والمساكين</v>
          </cell>
        </row>
        <row r="9879">
          <cell r="G9879">
            <v>1</v>
          </cell>
          <cell r="K9879" t="str">
            <v>الفقراء والمساكين</v>
          </cell>
        </row>
        <row r="9880">
          <cell r="G9880">
            <v>9</v>
          </cell>
          <cell r="K9880" t="str">
            <v>الفقراء والمساكين</v>
          </cell>
        </row>
        <row r="9881">
          <cell r="G9881">
            <v>31</v>
          </cell>
          <cell r="J9881" t="str">
            <v>مطبخ عين شمس 2025</v>
          </cell>
          <cell r="K9881" t="str">
            <v>صدقات</v>
          </cell>
        </row>
        <row r="9882">
          <cell r="G9882">
            <v>37</v>
          </cell>
          <cell r="J9882" t="str">
            <v>وجبات افطار صائم 2025</v>
          </cell>
          <cell r="K9882" t="str">
            <v>صدقات</v>
          </cell>
        </row>
        <row r="9883">
          <cell r="G9883">
            <v>34</v>
          </cell>
          <cell r="J9883" t="str">
            <v>وجبات فروع الشركة 2025</v>
          </cell>
          <cell r="K9883" t="str">
            <v>صدقات</v>
          </cell>
        </row>
        <row r="9884">
          <cell r="G9884">
            <v>36</v>
          </cell>
          <cell r="J9884" t="str">
            <v>مائدة القلعة والموسكي 2025</v>
          </cell>
          <cell r="K9884" t="str">
            <v>صدقات</v>
          </cell>
        </row>
        <row r="9885">
          <cell r="G9885">
            <v>31</v>
          </cell>
          <cell r="J9885" t="str">
            <v>مطبخ عين شمس 2025</v>
          </cell>
          <cell r="K9885" t="str">
            <v>صدقات</v>
          </cell>
        </row>
        <row r="9886">
          <cell r="G9886">
            <v>9</v>
          </cell>
          <cell r="K9886" t="str">
            <v>الفقراء والمساكين</v>
          </cell>
        </row>
        <row r="9887">
          <cell r="G9887">
            <v>13</v>
          </cell>
          <cell r="K9887" t="str">
            <v>صدقات</v>
          </cell>
        </row>
        <row r="9888">
          <cell r="G9888">
            <v>31</v>
          </cell>
          <cell r="J9888" t="str">
            <v>مطبخ عين شمس 2025</v>
          </cell>
          <cell r="K9888" t="str">
            <v>صدقات</v>
          </cell>
        </row>
        <row r="9889">
          <cell r="G9889">
            <v>111</v>
          </cell>
          <cell r="K9889" t="str">
            <v>العاملين عليها</v>
          </cell>
        </row>
        <row r="9890">
          <cell r="G9890">
            <v>308</v>
          </cell>
          <cell r="K9890" t="str">
            <v>صدقات</v>
          </cell>
        </row>
        <row r="9891">
          <cell r="G9891">
            <v>34</v>
          </cell>
          <cell r="J9891" t="str">
            <v>وجبات فروع الشركة 2025</v>
          </cell>
          <cell r="K9891" t="str">
            <v>صدقات</v>
          </cell>
        </row>
        <row r="9892">
          <cell r="G9892">
            <v>213</v>
          </cell>
          <cell r="K9892" t="str">
            <v>صدقات</v>
          </cell>
        </row>
        <row r="9893">
          <cell r="G9893">
            <v>37</v>
          </cell>
          <cell r="J9893" t="str">
            <v>وجبات افطار صائم 2025</v>
          </cell>
          <cell r="K9893" t="str">
            <v>صدقات</v>
          </cell>
        </row>
        <row r="9894">
          <cell r="G9894">
            <v>37</v>
          </cell>
          <cell r="J9894" t="str">
            <v>وجبات افطار صائم 2025</v>
          </cell>
          <cell r="K9894" t="str">
            <v>صدقات</v>
          </cell>
        </row>
        <row r="9895">
          <cell r="G9895">
            <v>36</v>
          </cell>
          <cell r="J9895" t="str">
            <v>مائدة القلعة والموسكي 2025</v>
          </cell>
          <cell r="K9895" t="str">
            <v>صدقات</v>
          </cell>
        </row>
        <row r="9896">
          <cell r="G9896">
            <v>210</v>
          </cell>
          <cell r="K9896" t="str">
            <v>صدقات</v>
          </cell>
        </row>
        <row r="9897">
          <cell r="G9897">
            <v>103</v>
          </cell>
          <cell r="K9897" t="str">
            <v>صدقات</v>
          </cell>
        </row>
        <row r="9898">
          <cell r="G9898">
            <v>1</v>
          </cell>
          <cell r="K9898" t="str">
            <v>الفقراء والمساكين</v>
          </cell>
        </row>
        <row r="9899">
          <cell r="G9899">
            <v>205</v>
          </cell>
          <cell r="K9899" t="str">
            <v>خدمات مصارف الزكاة</v>
          </cell>
        </row>
        <row r="9900">
          <cell r="G9900">
            <v>108</v>
          </cell>
          <cell r="K9900" t="str">
            <v>خدمات مصارف الزكاة</v>
          </cell>
        </row>
        <row r="9901">
          <cell r="G9901">
            <v>215</v>
          </cell>
          <cell r="K9901" t="str">
            <v>صدقات</v>
          </cell>
        </row>
        <row r="9902">
          <cell r="G9902">
            <v>212</v>
          </cell>
          <cell r="K9902" t="str">
            <v>صدقات</v>
          </cell>
        </row>
        <row r="9903">
          <cell r="G9903">
            <v>2</v>
          </cell>
          <cell r="K9903" t="str">
            <v>الفقراء والمساكين</v>
          </cell>
        </row>
        <row r="9904">
          <cell r="G9904">
            <v>1</v>
          </cell>
          <cell r="K9904" t="str">
            <v>في سبيل الله</v>
          </cell>
        </row>
        <row r="9905">
          <cell r="G9905">
            <v>1</v>
          </cell>
          <cell r="K9905" t="str">
            <v>الفقراء والمساكين</v>
          </cell>
        </row>
        <row r="9906">
          <cell r="G9906">
            <v>3</v>
          </cell>
          <cell r="K9906" t="str">
            <v>الفقراء والمساكين</v>
          </cell>
        </row>
        <row r="9907">
          <cell r="G9907">
            <v>3</v>
          </cell>
          <cell r="K9907" t="str">
            <v>الفقراء والمساكين</v>
          </cell>
        </row>
        <row r="9908">
          <cell r="G9908">
            <v>115</v>
          </cell>
          <cell r="K9908" t="str">
            <v>العاملين عليها</v>
          </cell>
        </row>
        <row r="9909">
          <cell r="G9909">
            <v>115</v>
          </cell>
          <cell r="K9909" t="str">
            <v>العاملين عليها</v>
          </cell>
        </row>
        <row r="9910">
          <cell r="G9910">
            <v>3010</v>
          </cell>
          <cell r="K9910" t="str">
            <v>صدقات</v>
          </cell>
        </row>
        <row r="9911">
          <cell r="G9911">
            <v>108</v>
          </cell>
          <cell r="K9911" t="str">
            <v>خدمات مصارف الزكاة</v>
          </cell>
        </row>
        <row r="9912">
          <cell r="G9912">
            <v>106</v>
          </cell>
          <cell r="K9912" t="str">
            <v>خدمات مصارف الزكاة</v>
          </cell>
        </row>
        <row r="9913">
          <cell r="G9913">
            <v>104</v>
          </cell>
          <cell r="K9913" t="str">
            <v>صدقات</v>
          </cell>
        </row>
        <row r="9914">
          <cell r="G9914">
            <v>108</v>
          </cell>
          <cell r="K9914" t="str">
            <v>خدمات مصارف الزكاة</v>
          </cell>
        </row>
        <row r="9915">
          <cell r="G9915">
            <v>1011</v>
          </cell>
          <cell r="K9915" t="str">
            <v>خدمات مصارف الزكاة</v>
          </cell>
        </row>
        <row r="9916">
          <cell r="G9916">
            <v>108</v>
          </cell>
          <cell r="K9916" t="str">
            <v>خدمات مصارف الزكاة</v>
          </cell>
        </row>
        <row r="9917">
          <cell r="G9917">
            <v>3</v>
          </cell>
          <cell r="K9917" t="str">
            <v>الفقراء والمساكين</v>
          </cell>
        </row>
        <row r="9918">
          <cell r="G9918">
            <v>110</v>
          </cell>
          <cell r="K9918" t="str">
            <v>العاملين عليها</v>
          </cell>
        </row>
        <row r="9919">
          <cell r="G9919">
            <v>103</v>
          </cell>
          <cell r="K9919" t="str">
            <v>صدقات</v>
          </cell>
        </row>
        <row r="9920">
          <cell r="G9920">
            <v>103</v>
          </cell>
          <cell r="K9920" t="str">
            <v>صدقات</v>
          </cell>
        </row>
        <row r="9921">
          <cell r="G9921">
            <v>103</v>
          </cell>
          <cell r="K9921" t="str">
            <v>صدقات</v>
          </cell>
        </row>
        <row r="9922">
          <cell r="G9922">
            <v>1</v>
          </cell>
          <cell r="K9922" t="str">
            <v>الفقراء والمساكين</v>
          </cell>
        </row>
        <row r="9923">
          <cell r="G9923">
            <v>108</v>
          </cell>
          <cell r="K9923" t="str">
            <v>خدمات مصارف الزكاة</v>
          </cell>
        </row>
        <row r="9924">
          <cell r="G9924">
            <v>210</v>
          </cell>
          <cell r="K9924" t="str">
            <v>صدقات</v>
          </cell>
        </row>
        <row r="9925">
          <cell r="G9925">
            <v>104</v>
          </cell>
          <cell r="K9925" t="str">
            <v>صدقات</v>
          </cell>
        </row>
        <row r="9926">
          <cell r="G9926">
            <v>110</v>
          </cell>
          <cell r="K9926" t="str">
            <v>العاملين عليها</v>
          </cell>
        </row>
        <row r="9927">
          <cell r="G9927">
            <v>105</v>
          </cell>
          <cell r="K9927" t="str">
            <v>صدقات</v>
          </cell>
        </row>
        <row r="9928">
          <cell r="G9928">
            <v>32</v>
          </cell>
          <cell r="J9928" t="str">
            <v>مطبخ العاشر والأمل من رمضان 2025</v>
          </cell>
          <cell r="K9928" t="str">
            <v>صدقات</v>
          </cell>
        </row>
        <row r="9929">
          <cell r="G9929">
            <v>110</v>
          </cell>
          <cell r="K9929" t="str">
            <v>العاملين عليها</v>
          </cell>
        </row>
        <row r="9930">
          <cell r="G9930">
            <v>110</v>
          </cell>
          <cell r="K9930" t="str">
            <v>العاملين عليها</v>
          </cell>
        </row>
        <row r="9931">
          <cell r="G9931">
            <v>32</v>
          </cell>
          <cell r="J9931" t="str">
            <v>مطبخ العاشر والأمل من رمضان 2025</v>
          </cell>
          <cell r="K9931" t="str">
            <v>صدقات</v>
          </cell>
        </row>
        <row r="9932">
          <cell r="G9932">
            <v>1011</v>
          </cell>
          <cell r="K9932" t="str">
            <v>خدمات مصارف الزكاة</v>
          </cell>
        </row>
        <row r="9933">
          <cell r="G9933">
            <v>110</v>
          </cell>
          <cell r="K9933" t="str">
            <v>العاملين عليها</v>
          </cell>
        </row>
        <row r="9934">
          <cell r="G9934">
            <v>110</v>
          </cell>
          <cell r="K9934" t="str">
            <v>العاملين عليها</v>
          </cell>
        </row>
        <row r="9935">
          <cell r="G9935">
            <v>109</v>
          </cell>
          <cell r="K9935" t="str">
            <v>صدقات</v>
          </cell>
        </row>
        <row r="9936">
          <cell r="G9936">
            <v>1011</v>
          </cell>
          <cell r="K9936" t="str">
            <v>خدمات مصارف الزكاة</v>
          </cell>
        </row>
        <row r="9937">
          <cell r="G9937">
            <v>109</v>
          </cell>
          <cell r="K9937" t="str">
            <v>صدقات</v>
          </cell>
        </row>
        <row r="9938">
          <cell r="G9938">
            <v>104</v>
          </cell>
          <cell r="K9938" t="str">
            <v>صدقات</v>
          </cell>
        </row>
        <row r="9939">
          <cell r="G9939">
            <v>104</v>
          </cell>
          <cell r="K9939" t="str">
            <v>صدقات</v>
          </cell>
        </row>
        <row r="9940">
          <cell r="G9940">
            <v>32</v>
          </cell>
          <cell r="J9940" t="str">
            <v>مطبخ العاشر والأمل من رمضان 2025</v>
          </cell>
          <cell r="K9940" t="str">
            <v>صدقات</v>
          </cell>
        </row>
        <row r="9941">
          <cell r="G9941">
            <v>3</v>
          </cell>
          <cell r="K9941" t="str">
            <v>الفقراء والمساكين</v>
          </cell>
        </row>
        <row r="9942">
          <cell r="G9942">
            <v>305</v>
          </cell>
          <cell r="K9942" t="str">
            <v>صدقات</v>
          </cell>
        </row>
        <row r="9943">
          <cell r="G9943">
            <v>32</v>
          </cell>
          <cell r="J9943" t="str">
            <v>مطبخ العاشر والأمل من رمضان 2025</v>
          </cell>
          <cell r="K9943" t="str">
            <v>صدقات</v>
          </cell>
        </row>
        <row r="9944">
          <cell r="G9944">
            <v>3</v>
          </cell>
          <cell r="K9944" t="str">
            <v>الفقراء والمساكين</v>
          </cell>
        </row>
        <row r="9945">
          <cell r="G9945">
            <v>32</v>
          </cell>
          <cell r="J9945" t="str">
            <v>مطبخ العاشر والأمل من رمضان 2025</v>
          </cell>
          <cell r="K9945" t="str">
            <v>صدقات</v>
          </cell>
        </row>
        <row r="9946">
          <cell r="G9946">
            <v>109</v>
          </cell>
          <cell r="K9946" t="str">
            <v>صدقات</v>
          </cell>
        </row>
        <row r="9947">
          <cell r="G9947">
            <v>1011</v>
          </cell>
          <cell r="K9947" t="str">
            <v>خدمات مصارف الزكاة</v>
          </cell>
        </row>
        <row r="9948">
          <cell r="G9948">
            <v>108</v>
          </cell>
          <cell r="K9948" t="str">
            <v>خدمات مصارف الزكاة</v>
          </cell>
        </row>
        <row r="9949">
          <cell r="G9949">
            <v>109</v>
          </cell>
          <cell r="K9949" t="str">
            <v>صدقات</v>
          </cell>
        </row>
        <row r="9950">
          <cell r="G9950">
            <v>204</v>
          </cell>
          <cell r="K9950" t="str">
            <v>خدمات مصارف الزكاة</v>
          </cell>
        </row>
        <row r="9951">
          <cell r="G9951">
            <v>1</v>
          </cell>
          <cell r="K9951" t="str">
            <v>الفقراء والمساكين</v>
          </cell>
        </row>
        <row r="9952">
          <cell r="G9952">
            <v>204</v>
          </cell>
          <cell r="K9952" t="str">
            <v>خدمات مصارف الزكاة</v>
          </cell>
        </row>
        <row r="9953">
          <cell r="G9953">
            <v>110</v>
          </cell>
          <cell r="K9953" t="str">
            <v>العاملين عليها</v>
          </cell>
        </row>
        <row r="9954">
          <cell r="G9954">
            <v>110</v>
          </cell>
          <cell r="K9954" t="str">
            <v>العاملين عليها</v>
          </cell>
        </row>
        <row r="9955">
          <cell r="G9955">
            <v>204</v>
          </cell>
          <cell r="K9955" t="str">
            <v>خدمات مصارف الزكاة</v>
          </cell>
        </row>
        <row r="9956">
          <cell r="G9956">
            <v>104</v>
          </cell>
          <cell r="K9956" t="str">
            <v>صدقات</v>
          </cell>
        </row>
        <row r="9957">
          <cell r="G9957">
            <v>109</v>
          </cell>
          <cell r="K9957" t="str">
            <v>صدقات</v>
          </cell>
        </row>
        <row r="9958">
          <cell r="G9958">
            <v>115</v>
          </cell>
          <cell r="K9958" t="str">
            <v>العاملين عليها</v>
          </cell>
        </row>
        <row r="9959">
          <cell r="G9959">
            <v>9</v>
          </cell>
          <cell r="K9959" t="str">
            <v>الفقراء والمساكين</v>
          </cell>
        </row>
        <row r="9960">
          <cell r="G9960">
            <v>212</v>
          </cell>
          <cell r="K9960" t="str">
            <v>صدقات</v>
          </cell>
        </row>
        <row r="9961">
          <cell r="G9961">
            <v>204</v>
          </cell>
          <cell r="K9961" t="str">
            <v>خدمات مصارف الزكاة</v>
          </cell>
        </row>
        <row r="9962">
          <cell r="G9962">
            <v>109</v>
          </cell>
          <cell r="K9962" t="str">
            <v>صدقات</v>
          </cell>
        </row>
        <row r="9963">
          <cell r="G9963">
            <v>32</v>
          </cell>
          <cell r="J9963" t="str">
            <v>مطبخ العاشر والأمل من رمضان 2025</v>
          </cell>
          <cell r="K9963" t="str">
            <v>صدقات</v>
          </cell>
        </row>
        <row r="9964">
          <cell r="G9964">
            <v>3</v>
          </cell>
          <cell r="K9964" t="str">
            <v>الفقراء والمساكين</v>
          </cell>
        </row>
        <row r="9965">
          <cell r="G9965">
            <v>34</v>
          </cell>
          <cell r="J9965" t="str">
            <v>وجبات فروع الشركة 2025</v>
          </cell>
          <cell r="K9965" t="str">
            <v>صدقات</v>
          </cell>
        </row>
        <row r="9966">
          <cell r="G9966">
            <v>205</v>
          </cell>
          <cell r="K9966" t="str">
            <v>خدمات مصارف الزكاة</v>
          </cell>
        </row>
        <row r="9967">
          <cell r="G9967">
            <v>109</v>
          </cell>
          <cell r="K9967" t="str">
            <v>صدقات</v>
          </cell>
        </row>
        <row r="9968">
          <cell r="G9968">
            <v>109</v>
          </cell>
          <cell r="K9968" t="str">
            <v>صدقات</v>
          </cell>
        </row>
        <row r="9969">
          <cell r="G9969">
            <v>110</v>
          </cell>
          <cell r="K9969" t="str">
            <v>العاملين عليها</v>
          </cell>
        </row>
        <row r="9970">
          <cell r="G9970">
            <v>115</v>
          </cell>
          <cell r="K9970" t="str">
            <v>العاملين عليها</v>
          </cell>
        </row>
        <row r="9971">
          <cell r="G9971">
            <v>109</v>
          </cell>
          <cell r="K9971" t="str">
            <v>صدقات</v>
          </cell>
        </row>
        <row r="9972">
          <cell r="G9972">
            <v>108</v>
          </cell>
          <cell r="K9972" t="str">
            <v>خدمات مصارف الزكاة</v>
          </cell>
        </row>
        <row r="9973">
          <cell r="G9973">
            <v>205</v>
          </cell>
          <cell r="K9973" t="str">
            <v>خدمات مصارف الزكاة</v>
          </cell>
        </row>
        <row r="9974">
          <cell r="G9974">
            <v>205</v>
          </cell>
          <cell r="K9974" t="str">
            <v>خدمات مصارف الزكاة</v>
          </cell>
        </row>
        <row r="9975">
          <cell r="G9975">
            <v>304</v>
          </cell>
          <cell r="K9975" t="str">
            <v>صدقات</v>
          </cell>
        </row>
        <row r="9976">
          <cell r="G9976">
            <v>204</v>
          </cell>
          <cell r="K9976" t="str">
            <v>خدمات مصارف الزكاة</v>
          </cell>
        </row>
        <row r="9977">
          <cell r="G9977">
            <v>110</v>
          </cell>
          <cell r="K9977" t="str">
            <v>العاملين عليها</v>
          </cell>
        </row>
        <row r="9978">
          <cell r="G9978">
            <v>204</v>
          </cell>
          <cell r="K9978" t="str">
            <v>خدمات مصارف الزكاة</v>
          </cell>
        </row>
        <row r="9979">
          <cell r="G9979">
            <v>110</v>
          </cell>
          <cell r="K9979" t="str">
            <v>العاملين عليها</v>
          </cell>
        </row>
        <row r="9980">
          <cell r="G9980">
            <v>3</v>
          </cell>
          <cell r="K9980" t="str">
            <v>الفقراء والمساكين</v>
          </cell>
        </row>
        <row r="9981">
          <cell r="G9981">
            <v>103</v>
          </cell>
          <cell r="K9981" t="str">
            <v>صدقات</v>
          </cell>
        </row>
        <row r="9982">
          <cell r="G9982">
            <v>209</v>
          </cell>
          <cell r="K9982" t="str">
            <v>خدمات مصارف الزكاة</v>
          </cell>
        </row>
        <row r="9983">
          <cell r="G9983">
            <v>3</v>
          </cell>
          <cell r="K9983" t="str">
            <v>الفقراء والمساكين</v>
          </cell>
        </row>
        <row r="9984">
          <cell r="G9984">
            <v>106</v>
          </cell>
          <cell r="K9984" t="str">
            <v>خدمات مصارف الزكاة</v>
          </cell>
        </row>
        <row r="9985">
          <cell r="G9985">
            <v>2</v>
          </cell>
          <cell r="K9985" t="str">
            <v>الفقراء والمساكين</v>
          </cell>
        </row>
        <row r="9986">
          <cell r="G9986">
            <v>3</v>
          </cell>
          <cell r="K9986" t="str">
            <v>الفقراء والمساكين</v>
          </cell>
        </row>
        <row r="9987">
          <cell r="G9987">
            <v>2</v>
          </cell>
          <cell r="K9987" t="str">
            <v>الفقراء والمساكين</v>
          </cell>
        </row>
        <row r="9988">
          <cell r="G9988">
            <v>2</v>
          </cell>
          <cell r="K9988" t="str">
            <v>الفقراء والمساكين</v>
          </cell>
        </row>
        <row r="9989">
          <cell r="G9989">
            <v>3</v>
          </cell>
          <cell r="K9989" t="str">
            <v>الفقراء والمساكين</v>
          </cell>
        </row>
        <row r="9990">
          <cell r="G9990">
            <v>204</v>
          </cell>
          <cell r="K9990" t="str">
            <v>خدمات مصارف الزكاة</v>
          </cell>
        </row>
        <row r="9991">
          <cell r="G9991">
            <v>115</v>
          </cell>
          <cell r="K9991" t="str">
            <v>العاملين عليها</v>
          </cell>
        </row>
        <row r="9992">
          <cell r="G9992">
            <v>109</v>
          </cell>
          <cell r="K9992" t="str">
            <v>صدقات</v>
          </cell>
        </row>
        <row r="9993">
          <cell r="G9993">
            <v>115</v>
          </cell>
          <cell r="K9993" t="str">
            <v>العاملين عليها</v>
          </cell>
        </row>
        <row r="9994">
          <cell r="G9994">
            <v>115</v>
          </cell>
          <cell r="K9994" t="str">
            <v>العاملين عليها</v>
          </cell>
        </row>
        <row r="9995">
          <cell r="G9995">
            <v>115</v>
          </cell>
          <cell r="K9995" t="str">
            <v>العاملين عليها</v>
          </cell>
        </row>
        <row r="9996">
          <cell r="G9996">
            <v>110</v>
          </cell>
          <cell r="K9996" t="str">
            <v>العاملين عليها</v>
          </cell>
        </row>
        <row r="9997">
          <cell r="G9997">
            <v>308</v>
          </cell>
          <cell r="K9997" t="str">
            <v>صدقات</v>
          </cell>
        </row>
        <row r="9998">
          <cell r="G9998">
            <v>5</v>
          </cell>
          <cell r="K9998" t="str">
            <v>الفقراء والمساكين</v>
          </cell>
        </row>
        <row r="9999">
          <cell r="G9999">
            <v>109</v>
          </cell>
          <cell r="K9999" t="str">
            <v>صدقات</v>
          </cell>
        </row>
        <row r="10000">
          <cell r="G10000">
            <v>106</v>
          </cell>
          <cell r="K10000" t="str">
            <v>خدمات مصارف الزكاة</v>
          </cell>
        </row>
        <row r="10001">
          <cell r="G10001">
            <v>204</v>
          </cell>
          <cell r="K10001" t="str">
            <v>خدمات مصارف الزكاة</v>
          </cell>
        </row>
        <row r="10002">
          <cell r="G10002">
            <v>209</v>
          </cell>
          <cell r="K10002" t="str">
            <v>خدمات مصارف الزكاة</v>
          </cell>
        </row>
        <row r="10003">
          <cell r="G10003">
            <v>110</v>
          </cell>
          <cell r="K10003" t="str">
            <v>العاملين عليها</v>
          </cell>
        </row>
        <row r="10004">
          <cell r="G10004">
            <v>110</v>
          </cell>
          <cell r="K10004" t="str">
            <v>العاملين عليها</v>
          </cell>
        </row>
        <row r="10005">
          <cell r="G10005">
            <v>210</v>
          </cell>
          <cell r="K10005" t="str">
            <v>صدقات</v>
          </cell>
        </row>
        <row r="10006">
          <cell r="G10006">
            <v>115</v>
          </cell>
          <cell r="K10006" t="str">
            <v>العاملين عليها</v>
          </cell>
        </row>
        <row r="10007">
          <cell r="G10007">
            <v>110</v>
          </cell>
          <cell r="K10007" t="str">
            <v>العاملين عليها</v>
          </cell>
        </row>
        <row r="10008">
          <cell r="G10008">
            <v>108</v>
          </cell>
          <cell r="K10008" t="str">
            <v>خدمات مصارف الزكاة</v>
          </cell>
        </row>
        <row r="10009">
          <cell r="G10009">
            <v>115</v>
          </cell>
          <cell r="K10009" t="str">
            <v>العاملين عليها</v>
          </cell>
        </row>
        <row r="10010">
          <cell r="G10010">
            <v>3</v>
          </cell>
          <cell r="K10010" t="str">
            <v>الفقراء والمساكين</v>
          </cell>
        </row>
        <row r="10011">
          <cell r="G10011">
            <v>1011</v>
          </cell>
          <cell r="K10011" t="str">
            <v>خدمات مصارف الزكاة</v>
          </cell>
        </row>
        <row r="10012">
          <cell r="G10012">
            <v>212</v>
          </cell>
          <cell r="K10012" t="str">
            <v>صدقات</v>
          </cell>
        </row>
        <row r="10013">
          <cell r="G10013">
            <v>32</v>
          </cell>
          <cell r="J10013" t="str">
            <v>مطبخ العاشر والأمل من رمضان 2025</v>
          </cell>
          <cell r="K10013" t="str">
            <v>صدقات</v>
          </cell>
        </row>
        <row r="10014">
          <cell r="G10014">
            <v>115</v>
          </cell>
          <cell r="K10014" t="str">
            <v>العاملين عليها</v>
          </cell>
        </row>
        <row r="10015">
          <cell r="G10015">
            <v>3010</v>
          </cell>
          <cell r="K10015" t="str">
            <v>صدقات</v>
          </cell>
        </row>
        <row r="10016">
          <cell r="G10016">
            <v>110</v>
          </cell>
          <cell r="K10016" t="str">
            <v>العاملين عليها</v>
          </cell>
        </row>
        <row r="10017">
          <cell r="G10017">
            <v>204</v>
          </cell>
          <cell r="K10017" t="str">
            <v>خدمات مصارف الزكاة</v>
          </cell>
        </row>
        <row r="10018">
          <cell r="G10018">
            <v>1011</v>
          </cell>
          <cell r="K10018" t="str">
            <v>خدمات مصارف الزكاة</v>
          </cell>
        </row>
        <row r="10019">
          <cell r="G10019">
            <v>110</v>
          </cell>
          <cell r="K10019" t="str">
            <v>العاملين عليها</v>
          </cell>
        </row>
        <row r="10020">
          <cell r="G10020">
            <v>9</v>
          </cell>
          <cell r="K10020" t="str">
            <v>الفقراء والمساكين</v>
          </cell>
        </row>
        <row r="10021">
          <cell r="G10021">
            <v>204</v>
          </cell>
          <cell r="K10021" t="str">
            <v>خدمات مصارف الزكاة</v>
          </cell>
        </row>
        <row r="10022">
          <cell r="G10022">
            <v>115</v>
          </cell>
          <cell r="K10022" t="str">
            <v>العاملين عليها</v>
          </cell>
        </row>
        <row r="10023">
          <cell r="G10023">
            <v>9</v>
          </cell>
          <cell r="K10023" t="str">
            <v>الفقراء والمساكين</v>
          </cell>
        </row>
        <row r="10024">
          <cell r="G10024">
            <v>110</v>
          </cell>
          <cell r="K10024" t="str">
            <v>العاملين عليها</v>
          </cell>
        </row>
        <row r="10025">
          <cell r="G10025">
            <v>1012</v>
          </cell>
          <cell r="K10025" t="str">
            <v>خدمات مصارف الزكاة</v>
          </cell>
        </row>
        <row r="10026">
          <cell r="G10026">
            <v>2</v>
          </cell>
          <cell r="K10026" t="str">
            <v>الفقراء والمساكين</v>
          </cell>
        </row>
        <row r="10027">
          <cell r="G10027">
            <v>3010</v>
          </cell>
          <cell r="K10027" t="str">
            <v>صدقات</v>
          </cell>
        </row>
        <row r="10028">
          <cell r="G10028">
            <v>3010</v>
          </cell>
          <cell r="K10028" t="str">
            <v>صدقات</v>
          </cell>
        </row>
        <row r="10029">
          <cell r="G10029">
            <v>3010</v>
          </cell>
          <cell r="K10029" t="str">
            <v>صدقات</v>
          </cell>
        </row>
        <row r="10030">
          <cell r="G10030">
            <v>110</v>
          </cell>
          <cell r="K10030" t="str">
            <v>العاملين عليها</v>
          </cell>
        </row>
        <row r="10031">
          <cell r="G10031">
            <v>1011</v>
          </cell>
          <cell r="K10031" t="str">
            <v>خدمات مصارف الزكاة</v>
          </cell>
        </row>
        <row r="10032">
          <cell r="G10032">
            <v>1011</v>
          </cell>
          <cell r="K10032" t="str">
            <v>خدمات مصارف الزكاة</v>
          </cell>
        </row>
        <row r="10033">
          <cell r="G10033">
            <v>204</v>
          </cell>
          <cell r="K10033" t="str">
            <v>خدمات مصارف الزكاة</v>
          </cell>
        </row>
        <row r="10034">
          <cell r="G10034">
            <v>110</v>
          </cell>
          <cell r="K10034" t="str">
            <v>العاملين عليها</v>
          </cell>
        </row>
        <row r="10035">
          <cell r="G10035">
            <v>204</v>
          </cell>
          <cell r="K10035" t="str">
            <v>خدمات مصارف الزكاة</v>
          </cell>
        </row>
        <row r="10036">
          <cell r="G10036">
            <v>204</v>
          </cell>
          <cell r="K10036" t="str">
            <v>خدمات مصارف الزكاة</v>
          </cell>
        </row>
        <row r="10037">
          <cell r="G10037">
            <v>110</v>
          </cell>
          <cell r="K10037" t="str">
            <v>العاملين عليها</v>
          </cell>
        </row>
        <row r="10038">
          <cell r="G10038">
            <v>8</v>
          </cell>
          <cell r="K10038" t="str">
            <v>صدقات</v>
          </cell>
        </row>
        <row r="10039">
          <cell r="G10039">
            <v>3010</v>
          </cell>
          <cell r="K10039" t="str">
            <v>صدقات</v>
          </cell>
        </row>
        <row r="10040">
          <cell r="G10040">
            <v>3010</v>
          </cell>
          <cell r="K10040" t="str">
            <v>صدقات</v>
          </cell>
        </row>
        <row r="10041">
          <cell r="G10041">
            <v>304</v>
          </cell>
          <cell r="K10041" t="str">
            <v>صدقات</v>
          </cell>
        </row>
        <row r="10042">
          <cell r="G10042">
            <v>204</v>
          </cell>
          <cell r="K10042" t="str">
            <v>خدمات مصارف الزكاة</v>
          </cell>
        </row>
        <row r="10043">
          <cell r="G10043">
            <v>110</v>
          </cell>
          <cell r="K10043" t="str">
            <v>العاملين عليها</v>
          </cell>
        </row>
        <row r="10044">
          <cell r="G10044">
            <v>110</v>
          </cell>
          <cell r="K10044" t="str">
            <v>العاملين عليها</v>
          </cell>
        </row>
        <row r="10045">
          <cell r="G10045">
            <v>9</v>
          </cell>
          <cell r="K10045" t="str">
            <v>ابن السبيل</v>
          </cell>
        </row>
        <row r="10046">
          <cell r="G10046">
            <v>115</v>
          </cell>
          <cell r="K10046" t="str">
            <v>العاملين عليها</v>
          </cell>
        </row>
        <row r="10047">
          <cell r="G10047">
            <v>3013</v>
          </cell>
          <cell r="K10047" t="str">
            <v>صدقات</v>
          </cell>
        </row>
        <row r="10048">
          <cell r="G10048">
            <v>110</v>
          </cell>
          <cell r="K10048" t="str">
            <v>العاملين عليها</v>
          </cell>
        </row>
        <row r="10049">
          <cell r="G10049">
            <v>110</v>
          </cell>
          <cell r="K10049" t="str">
            <v>العاملين عليها</v>
          </cell>
        </row>
        <row r="10050">
          <cell r="G10050">
            <v>110</v>
          </cell>
          <cell r="K10050" t="str">
            <v>العاملين عليها</v>
          </cell>
        </row>
        <row r="10051">
          <cell r="G10051">
            <v>1011</v>
          </cell>
          <cell r="K10051" t="str">
            <v>خدمات مصارف الزكاة</v>
          </cell>
        </row>
        <row r="10052">
          <cell r="G10052">
            <v>110</v>
          </cell>
          <cell r="K10052" t="str">
            <v>العاملين عليها</v>
          </cell>
        </row>
        <row r="10053">
          <cell r="G10053">
            <v>37</v>
          </cell>
          <cell r="J10053" t="str">
            <v>وجبات افطار صائم 2025</v>
          </cell>
          <cell r="K10053" t="str">
            <v>صدقات</v>
          </cell>
        </row>
        <row r="10054">
          <cell r="G10054">
            <v>1011</v>
          </cell>
          <cell r="K10054" t="str">
            <v>خدمات مصارف الزكاة</v>
          </cell>
        </row>
        <row r="10055">
          <cell r="G10055">
            <v>5</v>
          </cell>
          <cell r="K10055" t="str">
            <v>الفقراء والمساكين</v>
          </cell>
        </row>
        <row r="10056">
          <cell r="G10056">
            <v>1011</v>
          </cell>
          <cell r="K10056" t="str">
            <v>خدمات مصارف الزكاة</v>
          </cell>
        </row>
        <row r="10057">
          <cell r="G10057">
            <v>1012</v>
          </cell>
          <cell r="K10057" t="str">
            <v>خدمات مصارف الزكاة</v>
          </cell>
        </row>
        <row r="10058">
          <cell r="G10058">
            <v>3</v>
          </cell>
          <cell r="K10058" t="str">
            <v>الفقراء والمساكين</v>
          </cell>
        </row>
        <row r="10059">
          <cell r="G10059">
            <v>10</v>
          </cell>
          <cell r="K10059" t="str">
            <v>الفقراء والمساكين</v>
          </cell>
        </row>
        <row r="10060">
          <cell r="G10060">
            <v>2</v>
          </cell>
          <cell r="K10060" t="str">
            <v>الفقراء والمساكين</v>
          </cell>
        </row>
        <row r="10061">
          <cell r="G10061">
            <v>1011</v>
          </cell>
          <cell r="K10061" t="str">
            <v>خدمات مصارف الزكاة</v>
          </cell>
        </row>
        <row r="10062">
          <cell r="G10062">
            <v>110</v>
          </cell>
          <cell r="K10062" t="str">
            <v>العاملين عليها</v>
          </cell>
        </row>
        <row r="10063">
          <cell r="G10063">
            <v>1011</v>
          </cell>
          <cell r="K10063" t="str">
            <v>خدمات مصارف الزكاة</v>
          </cell>
        </row>
        <row r="10064">
          <cell r="G10064">
            <v>1011</v>
          </cell>
          <cell r="K10064" t="str">
            <v>خدمات مصارف الزكاة</v>
          </cell>
        </row>
        <row r="10065">
          <cell r="G10065">
            <v>1011</v>
          </cell>
          <cell r="K10065" t="str">
            <v>خدمات مصارف الزكاة</v>
          </cell>
        </row>
        <row r="10066">
          <cell r="G10066">
            <v>1011</v>
          </cell>
          <cell r="K10066" t="str">
            <v>خدمات مصارف الزكاة</v>
          </cell>
        </row>
        <row r="10067">
          <cell r="G10067">
            <v>1011</v>
          </cell>
          <cell r="K10067" t="str">
            <v>خدمات مصارف الزكاة</v>
          </cell>
        </row>
        <row r="10068">
          <cell r="G10068">
            <v>110</v>
          </cell>
          <cell r="K10068" t="str">
            <v>العاملين عليها</v>
          </cell>
        </row>
        <row r="10069">
          <cell r="G10069">
            <v>110</v>
          </cell>
          <cell r="K10069" t="str">
            <v>العاملين عليها</v>
          </cell>
        </row>
        <row r="10070">
          <cell r="G10070">
            <v>104</v>
          </cell>
          <cell r="K10070" t="str">
            <v>صدقات</v>
          </cell>
        </row>
        <row r="10071">
          <cell r="G10071">
            <v>110</v>
          </cell>
          <cell r="K10071" t="str">
            <v>العاملين عليها</v>
          </cell>
        </row>
        <row r="10072">
          <cell r="G10072">
            <v>204</v>
          </cell>
          <cell r="K10072" t="str">
            <v>خدمات مصارف الزكاة</v>
          </cell>
        </row>
        <row r="10073">
          <cell r="G10073">
            <v>204</v>
          </cell>
          <cell r="K10073" t="str">
            <v>خدمات مصارف الزكاة</v>
          </cell>
        </row>
        <row r="10074">
          <cell r="G10074">
            <v>103</v>
          </cell>
          <cell r="K10074" t="str">
            <v>صدقات</v>
          </cell>
        </row>
        <row r="10075">
          <cell r="G10075">
            <v>204</v>
          </cell>
          <cell r="K10075" t="str">
            <v>خدمات مصارف الزكاة</v>
          </cell>
        </row>
        <row r="10076">
          <cell r="G10076">
            <v>110</v>
          </cell>
          <cell r="K10076" t="str">
            <v>العاملين عليها</v>
          </cell>
        </row>
        <row r="10077">
          <cell r="G10077">
            <v>204</v>
          </cell>
          <cell r="K10077" t="str">
            <v>خدمات مصارف الزكاة</v>
          </cell>
        </row>
        <row r="10078">
          <cell r="G10078">
            <v>110</v>
          </cell>
          <cell r="K10078" t="str">
            <v>العاملين عليها</v>
          </cell>
        </row>
        <row r="10079">
          <cell r="G10079">
            <v>104</v>
          </cell>
          <cell r="K10079" t="str">
            <v>صدقات</v>
          </cell>
        </row>
        <row r="10080">
          <cell r="G10080">
            <v>37</v>
          </cell>
          <cell r="J10080" t="str">
            <v>وجبات افطار صائم 2025</v>
          </cell>
          <cell r="K10080" t="str">
            <v>صدقات</v>
          </cell>
        </row>
        <row r="10081">
          <cell r="G10081">
            <v>37</v>
          </cell>
          <cell r="J10081" t="str">
            <v>وجبات افطار صائم 2025</v>
          </cell>
          <cell r="K10081" t="str">
            <v>صدقات</v>
          </cell>
        </row>
        <row r="10082">
          <cell r="G10082">
            <v>4</v>
          </cell>
          <cell r="K10082" t="str">
            <v>الغارمين</v>
          </cell>
        </row>
        <row r="10083">
          <cell r="G10083">
            <v>302</v>
          </cell>
          <cell r="K10083" t="str">
            <v>صدقات</v>
          </cell>
        </row>
        <row r="10084">
          <cell r="G10084">
            <v>302</v>
          </cell>
          <cell r="K10084" t="str">
            <v>صدقات</v>
          </cell>
        </row>
        <row r="10085">
          <cell r="G10085">
            <v>302</v>
          </cell>
          <cell r="K10085" t="str">
            <v>صدقات</v>
          </cell>
        </row>
        <row r="10086">
          <cell r="G10086">
            <v>302</v>
          </cell>
          <cell r="K10086" t="str">
            <v>صدقات</v>
          </cell>
        </row>
        <row r="10087">
          <cell r="G10087">
            <v>104</v>
          </cell>
          <cell r="K10087" t="str">
            <v>صدقات</v>
          </cell>
        </row>
        <row r="10088">
          <cell r="G10088">
            <v>110</v>
          </cell>
          <cell r="K10088" t="str">
            <v>العاملين عليها</v>
          </cell>
        </row>
        <row r="10089">
          <cell r="G10089">
            <v>110</v>
          </cell>
          <cell r="K10089" t="str">
            <v>العاملين عليها</v>
          </cell>
        </row>
        <row r="10090">
          <cell r="G10090">
            <v>1011</v>
          </cell>
          <cell r="K10090" t="str">
            <v>خدمات مصارف الزكاة</v>
          </cell>
        </row>
        <row r="10091">
          <cell r="G10091">
            <v>1011</v>
          </cell>
          <cell r="K10091" t="str">
            <v>خدمات مصارف الزكاة</v>
          </cell>
        </row>
        <row r="10092">
          <cell r="G10092">
            <v>110</v>
          </cell>
          <cell r="K10092" t="str">
            <v>العاملين عليها</v>
          </cell>
        </row>
        <row r="10093">
          <cell r="G10093">
            <v>108</v>
          </cell>
          <cell r="K10093" t="str">
            <v>خدمات مصارف الزكاة</v>
          </cell>
        </row>
        <row r="10094">
          <cell r="G10094">
            <v>108</v>
          </cell>
          <cell r="K10094" t="str">
            <v>خدمات مصارف الزكاة</v>
          </cell>
        </row>
        <row r="10095">
          <cell r="G10095">
            <v>110</v>
          </cell>
          <cell r="K10095" t="str">
            <v>العاملين عليها</v>
          </cell>
        </row>
        <row r="10096">
          <cell r="G10096">
            <v>110</v>
          </cell>
          <cell r="K10096" t="str">
            <v>العاملين عليها</v>
          </cell>
        </row>
        <row r="10097">
          <cell r="G10097">
            <v>110</v>
          </cell>
          <cell r="K10097" t="str">
            <v>العاملين عليها</v>
          </cell>
        </row>
        <row r="10098">
          <cell r="G10098">
            <v>3</v>
          </cell>
          <cell r="K10098" t="str">
            <v>الفقراء والمساكين</v>
          </cell>
        </row>
        <row r="10099">
          <cell r="G10099">
            <v>103</v>
          </cell>
          <cell r="K10099" t="str">
            <v>صدقات</v>
          </cell>
        </row>
        <row r="10100">
          <cell r="G10100">
            <v>1011</v>
          </cell>
          <cell r="K10100" t="str">
            <v>خدمات مصارف الزكاة</v>
          </cell>
        </row>
        <row r="10101">
          <cell r="G10101">
            <v>303</v>
          </cell>
          <cell r="K10101" t="str">
            <v>صدقات</v>
          </cell>
        </row>
        <row r="10102">
          <cell r="G10102">
            <v>107</v>
          </cell>
          <cell r="K10102" t="str">
            <v>صدقات</v>
          </cell>
        </row>
        <row r="10103">
          <cell r="G10103">
            <v>9</v>
          </cell>
          <cell r="K10103" t="str">
            <v>الفقراء والمساكين</v>
          </cell>
        </row>
        <row r="10104">
          <cell r="G10104">
            <v>9</v>
          </cell>
          <cell r="K10104" t="str">
            <v>الفقراء والمساكين</v>
          </cell>
        </row>
        <row r="10105">
          <cell r="G10105">
            <v>3013</v>
          </cell>
          <cell r="K10105" t="str">
            <v>صدقات</v>
          </cell>
        </row>
        <row r="10106">
          <cell r="G10106">
            <v>3010</v>
          </cell>
          <cell r="K10106" t="str">
            <v>صدقات</v>
          </cell>
        </row>
        <row r="10107">
          <cell r="G10107">
            <v>9</v>
          </cell>
          <cell r="K10107" t="str">
            <v>الفقراء والمساكين</v>
          </cell>
        </row>
        <row r="10108">
          <cell r="G10108">
            <v>9</v>
          </cell>
          <cell r="K10108" t="str">
            <v>الفقراء والمساكين</v>
          </cell>
        </row>
        <row r="10109">
          <cell r="G10109">
            <v>9</v>
          </cell>
          <cell r="K10109" t="str">
            <v>الفقراء والمساكين</v>
          </cell>
        </row>
        <row r="10110">
          <cell r="G10110">
            <v>3</v>
          </cell>
          <cell r="K10110" t="str">
            <v>الفقراء والمساكين</v>
          </cell>
        </row>
        <row r="10111">
          <cell r="G10111">
            <v>302</v>
          </cell>
          <cell r="K10111" t="str">
            <v>صدقات</v>
          </cell>
        </row>
        <row r="10112">
          <cell r="G10112">
            <v>106</v>
          </cell>
          <cell r="K10112" t="str">
            <v>خدمات مصارف الزكاة</v>
          </cell>
        </row>
        <row r="10113">
          <cell r="G10113">
            <v>101</v>
          </cell>
          <cell r="K10113" t="str">
            <v>صدقات</v>
          </cell>
        </row>
        <row r="10114">
          <cell r="G10114">
            <v>110</v>
          </cell>
          <cell r="K10114" t="str">
            <v>العاملين عليها</v>
          </cell>
        </row>
        <row r="10115">
          <cell r="G10115">
            <v>1011</v>
          </cell>
          <cell r="K10115" t="str">
            <v>خدمات مصارف الزكاة</v>
          </cell>
        </row>
        <row r="10116">
          <cell r="G10116">
            <v>1011</v>
          </cell>
          <cell r="K10116" t="str">
            <v>خدمات مصارف الزكاة</v>
          </cell>
        </row>
        <row r="10117">
          <cell r="G10117">
            <v>110</v>
          </cell>
          <cell r="K10117" t="str">
            <v>العاملين عليها</v>
          </cell>
        </row>
        <row r="10118">
          <cell r="G10118">
            <v>104</v>
          </cell>
          <cell r="K10118" t="str">
            <v>صدقات</v>
          </cell>
        </row>
        <row r="10119">
          <cell r="G10119">
            <v>110</v>
          </cell>
          <cell r="K10119" t="str">
            <v>العاملين عليها</v>
          </cell>
        </row>
        <row r="10120">
          <cell r="G10120">
            <v>110</v>
          </cell>
          <cell r="K10120" t="str">
            <v>العاملين عليها</v>
          </cell>
        </row>
        <row r="10121">
          <cell r="G10121">
            <v>9</v>
          </cell>
          <cell r="K10121" t="str">
            <v>الفقراء والمساكين</v>
          </cell>
        </row>
        <row r="10122">
          <cell r="G10122">
            <v>6</v>
          </cell>
          <cell r="K10122" t="str">
            <v>الفقراء والمساكين</v>
          </cell>
        </row>
        <row r="10123">
          <cell r="G10123">
            <v>9</v>
          </cell>
          <cell r="K10123" t="str">
            <v>الفقراء والمساكين</v>
          </cell>
        </row>
        <row r="10124">
          <cell r="G10124">
            <v>2</v>
          </cell>
          <cell r="K10124" t="str">
            <v>الفقراء والمساكين</v>
          </cell>
        </row>
        <row r="10125">
          <cell r="G10125">
            <v>2</v>
          </cell>
          <cell r="K10125" t="str">
            <v>الفقراء والمساكين</v>
          </cell>
        </row>
        <row r="10126">
          <cell r="G10126">
            <v>3</v>
          </cell>
          <cell r="K10126" t="str">
            <v>الفقراء والمساكين</v>
          </cell>
        </row>
        <row r="10127">
          <cell r="G10127">
            <v>3</v>
          </cell>
          <cell r="K10127" t="str">
            <v>الفقراء والمساكين</v>
          </cell>
        </row>
        <row r="10128">
          <cell r="G10128">
            <v>3</v>
          </cell>
          <cell r="K10128" t="str">
            <v>الفقراء والمساكين</v>
          </cell>
        </row>
        <row r="10129">
          <cell r="G10129">
            <v>304</v>
          </cell>
          <cell r="K10129" t="str">
            <v>صدقات</v>
          </cell>
        </row>
        <row r="10130">
          <cell r="G10130">
            <v>1011</v>
          </cell>
          <cell r="K10130" t="str">
            <v>خدمات مصارف الزكاة</v>
          </cell>
        </row>
        <row r="10131">
          <cell r="G10131">
            <v>110</v>
          </cell>
          <cell r="K10131" t="str">
            <v>العاملين عليها</v>
          </cell>
        </row>
        <row r="10132">
          <cell r="G10132">
            <v>107</v>
          </cell>
          <cell r="K10132" t="str">
            <v>صدقات</v>
          </cell>
        </row>
        <row r="10133">
          <cell r="G10133">
            <v>101</v>
          </cell>
          <cell r="K10133" t="str">
            <v>صدقات</v>
          </cell>
        </row>
        <row r="10134">
          <cell r="G10134">
            <v>110</v>
          </cell>
          <cell r="K10134" t="str">
            <v>العاملين عليها</v>
          </cell>
        </row>
        <row r="10135">
          <cell r="G10135">
            <v>107</v>
          </cell>
          <cell r="K10135" t="str">
            <v>صدقات</v>
          </cell>
        </row>
        <row r="10136">
          <cell r="G10136">
            <v>110</v>
          </cell>
          <cell r="K10136" t="str">
            <v>العاملين عليها</v>
          </cell>
        </row>
        <row r="10137">
          <cell r="G10137">
            <v>115</v>
          </cell>
          <cell r="K10137" t="str">
            <v>العاملين عليها</v>
          </cell>
        </row>
        <row r="10138">
          <cell r="G10138">
            <v>107</v>
          </cell>
          <cell r="K10138" t="str">
            <v>صدقات</v>
          </cell>
        </row>
        <row r="10139">
          <cell r="G10139">
            <v>212</v>
          </cell>
          <cell r="K10139" t="str">
            <v>صدقات</v>
          </cell>
        </row>
        <row r="10140">
          <cell r="G10140">
            <v>3</v>
          </cell>
          <cell r="K10140" t="str">
            <v>الفقراء والمساكين</v>
          </cell>
        </row>
        <row r="10141">
          <cell r="G10141">
            <v>3</v>
          </cell>
          <cell r="K10141" t="str">
            <v>الفقراء والمساكين</v>
          </cell>
        </row>
        <row r="10142">
          <cell r="G10142">
            <v>4</v>
          </cell>
          <cell r="K10142" t="str">
            <v>الغارمين</v>
          </cell>
        </row>
        <row r="10143">
          <cell r="G10143">
            <v>302</v>
          </cell>
          <cell r="K10143" t="str">
            <v>صدقات</v>
          </cell>
        </row>
        <row r="10144">
          <cell r="G10144">
            <v>302</v>
          </cell>
          <cell r="K10144" t="str">
            <v>صدقات</v>
          </cell>
        </row>
        <row r="10145">
          <cell r="G10145">
            <v>302</v>
          </cell>
          <cell r="K10145" t="str">
            <v>صدقات</v>
          </cell>
        </row>
        <row r="10146">
          <cell r="G10146">
            <v>302</v>
          </cell>
          <cell r="K10146" t="str">
            <v>صدقات</v>
          </cell>
        </row>
        <row r="10147">
          <cell r="G10147">
            <v>108</v>
          </cell>
          <cell r="K10147" t="str">
            <v>خدمات مصارف الزكاة</v>
          </cell>
        </row>
        <row r="10148">
          <cell r="G10148">
            <v>110</v>
          </cell>
          <cell r="K10148" t="str">
            <v>العاملين عليها</v>
          </cell>
        </row>
        <row r="10149">
          <cell r="G10149">
            <v>107</v>
          </cell>
          <cell r="K10149" t="str">
            <v>صدقات</v>
          </cell>
        </row>
        <row r="10150">
          <cell r="G10150">
            <v>104</v>
          </cell>
          <cell r="K10150" t="str">
            <v>صدقات</v>
          </cell>
        </row>
        <row r="10151">
          <cell r="G10151">
            <v>110</v>
          </cell>
          <cell r="K10151" t="str">
            <v>العاملين عليها</v>
          </cell>
        </row>
        <row r="10152">
          <cell r="G10152">
            <v>110</v>
          </cell>
          <cell r="K10152" t="str">
            <v>العاملين عليها</v>
          </cell>
        </row>
        <row r="10153">
          <cell r="G10153">
            <v>1011</v>
          </cell>
          <cell r="K10153" t="str">
            <v>خدمات مصارف الزكاة</v>
          </cell>
        </row>
        <row r="10154">
          <cell r="G10154">
            <v>1011</v>
          </cell>
          <cell r="K10154" t="str">
            <v>خدمات مصارف الزكاة</v>
          </cell>
        </row>
        <row r="10155">
          <cell r="G10155">
            <v>110</v>
          </cell>
          <cell r="K10155" t="str">
            <v>العاملين عليها</v>
          </cell>
        </row>
        <row r="10156">
          <cell r="G10156">
            <v>110</v>
          </cell>
          <cell r="K10156" t="str">
            <v>العاملين عليها</v>
          </cell>
        </row>
        <row r="10157">
          <cell r="G10157">
            <v>3</v>
          </cell>
          <cell r="K10157" t="str">
            <v>الفقراء والمساكين</v>
          </cell>
        </row>
        <row r="10158">
          <cell r="G10158">
            <v>1011</v>
          </cell>
          <cell r="K10158" t="str">
            <v>خدمات مصارف الزكاة</v>
          </cell>
        </row>
        <row r="10159">
          <cell r="G10159">
            <v>3</v>
          </cell>
          <cell r="K10159" t="str">
            <v>الفقراء والمساكين</v>
          </cell>
        </row>
        <row r="10160">
          <cell r="G10160">
            <v>103</v>
          </cell>
          <cell r="K10160" t="str">
            <v>صدقات</v>
          </cell>
        </row>
        <row r="10161">
          <cell r="G10161">
            <v>114</v>
          </cell>
          <cell r="K10161" t="str">
            <v>العاملين عليها</v>
          </cell>
        </row>
        <row r="10162">
          <cell r="G10162">
            <v>1011</v>
          </cell>
          <cell r="K10162" t="str">
            <v>خدمات مصارف الزكاة</v>
          </cell>
        </row>
        <row r="10163">
          <cell r="G10163">
            <v>1011</v>
          </cell>
          <cell r="K10163" t="str">
            <v>خدمات مصارف الزكاة</v>
          </cell>
        </row>
        <row r="10164">
          <cell r="G10164">
            <v>1011</v>
          </cell>
          <cell r="K10164" t="str">
            <v>خدمات مصارف الزكاة</v>
          </cell>
        </row>
        <row r="10165">
          <cell r="G10165">
            <v>1011</v>
          </cell>
          <cell r="K10165" t="str">
            <v>خدمات مصارف الزكاة</v>
          </cell>
        </row>
        <row r="10166">
          <cell r="G10166">
            <v>105</v>
          </cell>
          <cell r="K10166" t="str">
            <v>صدقات</v>
          </cell>
        </row>
        <row r="10167">
          <cell r="G10167">
            <v>105</v>
          </cell>
          <cell r="K10167" t="str">
            <v>صدقات</v>
          </cell>
        </row>
        <row r="10168">
          <cell r="G10168">
            <v>29</v>
          </cell>
          <cell r="J10168" t="str">
            <v>شنط رمضان 2025</v>
          </cell>
          <cell r="K10168" t="str">
            <v>صدقات</v>
          </cell>
        </row>
        <row r="10169">
          <cell r="G10169">
            <v>302</v>
          </cell>
          <cell r="K10169" t="str">
            <v>صدقات</v>
          </cell>
        </row>
        <row r="10170">
          <cell r="G10170">
            <v>302</v>
          </cell>
          <cell r="K10170" t="str">
            <v>صدقات</v>
          </cell>
        </row>
        <row r="10171">
          <cell r="G10171">
            <v>1011</v>
          </cell>
          <cell r="K10171" t="str">
            <v>خدمات مصارف الزكاة</v>
          </cell>
        </row>
        <row r="10172">
          <cell r="G10172">
            <v>107</v>
          </cell>
          <cell r="K10172" t="str">
            <v>صدقات</v>
          </cell>
        </row>
        <row r="10173">
          <cell r="G10173">
            <v>110</v>
          </cell>
          <cell r="K10173" t="str">
            <v>العاملين عليها</v>
          </cell>
        </row>
        <row r="10174">
          <cell r="G10174">
            <v>104</v>
          </cell>
          <cell r="K10174" t="str">
            <v>صدقات</v>
          </cell>
        </row>
        <row r="10175">
          <cell r="G10175">
            <v>110</v>
          </cell>
          <cell r="K10175" t="str">
            <v>العاملين عليها</v>
          </cell>
        </row>
        <row r="10176">
          <cell r="G10176">
            <v>208</v>
          </cell>
          <cell r="K10176" t="str">
            <v>خدمات مصارف الزكاة</v>
          </cell>
        </row>
        <row r="10177">
          <cell r="G10177">
            <v>101</v>
          </cell>
          <cell r="K10177" t="str">
            <v>صدقات</v>
          </cell>
        </row>
        <row r="10178">
          <cell r="G10178">
            <v>104</v>
          </cell>
          <cell r="K10178" t="str">
            <v>صدقات</v>
          </cell>
        </row>
        <row r="10179">
          <cell r="G10179">
            <v>1012</v>
          </cell>
          <cell r="K10179" t="str">
            <v>خدمات مصارف الزكاة</v>
          </cell>
        </row>
        <row r="10180">
          <cell r="G10180">
            <v>301</v>
          </cell>
          <cell r="K10180" t="str">
            <v>صدقات</v>
          </cell>
        </row>
        <row r="10181">
          <cell r="G10181">
            <v>3010</v>
          </cell>
          <cell r="K10181" t="str">
            <v>صدقات</v>
          </cell>
        </row>
        <row r="10182">
          <cell r="G10182">
            <v>101</v>
          </cell>
          <cell r="K10182" t="str">
            <v>صدقات</v>
          </cell>
        </row>
        <row r="10183">
          <cell r="G10183">
            <v>3014</v>
          </cell>
          <cell r="K10183" t="str">
            <v>صدقات</v>
          </cell>
        </row>
        <row r="10184">
          <cell r="G10184">
            <v>9</v>
          </cell>
          <cell r="K10184" t="str">
            <v>الفقراء والمساكين</v>
          </cell>
        </row>
        <row r="10185">
          <cell r="G10185">
            <v>9</v>
          </cell>
          <cell r="K10185" t="str">
            <v>الفقراء والمساكين</v>
          </cell>
        </row>
        <row r="10186">
          <cell r="G10186">
            <v>302</v>
          </cell>
          <cell r="K10186" t="str">
            <v>صدقات</v>
          </cell>
        </row>
        <row r="10187">
          <cell r="G10187">
            <v>302</v>
          </cell>
          <cell r="K10187" t="str">
            <v>صدقات</v>
          </cell>
        </row>
        <row r="10188">
          <cell r="G10188">
            <v>302</v>
          </cell>
          <cell r="K10188" t="str">
            <v>صدقات</v>
          </cell>
        </row>
        <row r="10189">
          <cell r="G10189">
            <v>107</v>
          </cell>
          <cell r="K10189" t="str">
            <v>صدقات</v>
          </cell>
        </row>
        <row r="10190">
          <cell r="G10190">
            <v>1011</v>
          </cell>
          <cell r="K10190" t="str">
            <v>خدمات مصارف الزكاة</v>
          </cell>
        </row>
        <row r="10191">
          <cell r="G10191">
            <v>104</v>
          </cell>
          <cell r="K10191" t="str">
            <v>صدقات</v>
          </cell>
        </row>
        <row r="10192">
          <cell r="G10192">
            <v>109</v>
          </cell>
          <cell r="K10192" t="str">
            <v>صدقات</v>
          </cell>
        </row>
        <row r="10193">
          <cell r="G10193">
            <v>101</v>
          </cell>
          <cell r="K10193" t="str">
            <v>صدقات</v>
          </cell>
        </row>
        <row r="10194">
          <cell r="G10194">
            <v>107</v>
          </cell>
          <cell r="K10194" t="str">
            <v>صدقات</v>
          </cell>
        </row>
        <row r="10195">
          <cell r="G10195">
            <v>1011</v>
          </cell>
          <cell r="K10195" t="str">
            <v>خدمات مصارف الزكاة</v>
          </cell>
        </row>
        <row r="10196">
          <cell r="G10196">
            <v>1011</v>
          </cell>
          <cell r="K10196" t="str">
            <v>خدمات مصارف الزكاة</v>
          </cell>
        </row>
        <row r="10197">
          <cell r="G10197">
            <v>109</v>
          </cell>
          <cell r="K10197" t="str">
            <v>صدقات</v>
          </cell>
        </row>
        <row r="10198">
          <cell r="G10198">
            <v>110</v>
          </cell>
          <cell r="K10198" t="str">
            <v>العاملين عليها</v>
          </cell>
        </row>
        <row r="10199">
          <cell r="G10199">
            <v>107</v>
          </cell>
          <cell r="K10199" t="str">
            <v>صدقات</v>
          </cell>
        </row>
        <row r="10200">
          <cell r="G10200">
            <v>101</v>
          </cell>
          <cell r="K10200" t="str">
            <v>صدقات</v>
          </cell>
        </row>
        <row r="10201">
          <cell r="G10201">
            <v>1011</v>
          </cell>
          <cell r="K10201" t="str">
            <v>خدمات مصارف الزكاة</v>
          </cell>
        </row>
        <row r="10202">
          <cell r="G10202">
            <v>110</v>
          </cell>
          <cell r="K10202" t="str">
            <v>العاملين عليها</v>
          </cell>
        </row>
        <row r="10203">
          <cell r="G10203">
            <v>101</v>
          </cell>
          <cell r="K10203" t="str">
            <v>صدقات</v>
          </cell>
        </row>
        <row r="10204">
          <cell r="G10204">
            <v>110</v>
          </cell>
          <cell r="K10204" t="str">
            <v>العاملين عليها</v>
          </cell>
        </row>
        <row r="10205">
          <cell r="G10205">
            <v>110</v>
          </cell>
          <cell r="K10205" t="str">
            <v>العاملين عليها</v>
          </cell>
        </row>
        <row r="10206">
          <cell r="G10206">
            <v>213</v>
          </cell>
          <cell r="K10206" t="str">
            <v>صدقات</v>
          </cell>
        </row>
        <row r="10207">
          <cell r="G10207">
            <v>110</v>
          </cell>
          <cell r="K10207" t="str">
            <v>العاملين عليها</v>
          </cell>
        </row>
        <row r="10208">
          <cell r="G10208">
            <v>110</v>
          </cell>
          <cell r="K10208" t="str">
            <v>العاملين عليها</v>
          </cell>
        </row>
        <row r="10209">
          <cell r="G10209">
            <v>107</v>
          </cell>
          <cell r="K10209" t="str">
            <v>صدقات</v>
          </cell>
        </row>
        <row r="10210">
          <cell r="G10210">
            <v>101</v>
          </cell>
          <cell r="K10210" t="str">
            <v>صدقات</v>
          </cell>
        </row>
        <row r="10211">
          <cell r="G10211">
            <v>115</v>
          </cell>
          <cell r="K10211" t="str">
            <v>العاملين عليها</v>
          </cell>
        </row>
        <row r="10212">
          <cell r="G10212">
            <v>1012</v>
          </cell>
          <cell r="K10212" t="str">
            <v>خدمات مصارف الزكاة</v>
          </cell>
        </row>
        <row r="10213">
          <cell r="G10213">
            <v>110</v>
          </cell>
          <cell r="K10213" t="str">
            <v>العاملين عليها</v>
          </cell>
        </row>
        <row r="10214">
          <cell r="G10214">
            <v>101</v>
          </cell>
          <cell r="K10214" t="str">
            <v>صدقات</v>
          </cell>
        </row>
        <row r="10215">
          <cell r="G10215">
            <v>301</v>
          </cell>
          <cell r="K10215" t="str">
            <v>صدقات</v>
          </cell>
        </row>
        <row r="10216">
          <cell r="G10216">
            <v>8</v>
          </cell>
          <cell r="K10216" t="str">
            <v>صدقات</v>
          </cell>
        </row>
        <row r="10217">
          <cell r="G10217">
            <v>8</v>
          </cell>
          <cell r="K10217" t="str">
            <v>صدقات</v>
          </cell>
        </row>
        <row r="10218">
          <cell r="G10218">
            <v>303</v>
          </cell>
          <cell r="K10218" t="str">
            <v>صدقات</v>
          </cell>
        </row>
        <row r="10219">
          <cell r="G10219">
            <v>303</v>
          </cell>
          <cell r="K10219" t="str">
            <v>صدقات</v>
          </cell>
        </row>
        <row r="10220">
          <cell r="G10220">
            <v>110</v>
          </cell>
          <cell r="K10220" t="str">
            <v>العاملين عليها</v>
          </cell>
        </row>
        <row r="10221">
          <cell r="G10221">
            <v>209</v>
          </cell>
          <cell r="K10221" t="str">
            <v>خدمات مصارف الزكاة</v>
          </cell>
        </row>
        <row r="10222">
          <cell r="G10222">
            <v>9</v>
          </cell>
          <cell r="K10222" t="str">
            <v>الفقراء والمساكين</v>
          </cell>
        </row>
        <row r="10223">
          <cell r="G10223">
            <v>213</v>
          </cell>
          <cell r="K10223" t="str">
            <v>صدقات</v>
          </cell>
        </row>
        <row r="10224">
          <cell r="G10224">
            <v>213</v>
          </cell>
          <cell r="K10224" t="str">
            <v>صدقات</v>
          </cell>
        </row>
        <row r="10225">
          <cell r="G10225">
            <v>308</v>
          </cell>
          <cell r="K10225" t="str">
            <v>صدقات</v>
          </cell>
        </row>
        <row r="10226">
          <cell r="G10226">
            <v>308</v>
          </cell>
          <cell r="K10226" t="str">
            <v>صدقات</v>
          </cell>
        </row>
        <row r="10227">
          <cell r="G10227">
            <v>110</v>
          </cell>
          <cell r="K10227" t="str">
            <v>العاملين عليها</v>
          </cell>
        </row>
        <row r="10228">
          <cell r="G10228">
            <v>3010</v>
          </cell>
          <cell r="K10228" t="str">
            <v>صدقات</v>
          </cell>
        </row>
        <row r="10229">
          <cell r="G10229">
            <v>2</v>
          </cell>
          <cell r="K10229" t="str">
            <v>الفقراء والمساكين</v>
          </cell>
        </row>
        <row r="10230">
          <cell r="G10230">
            <v>3</v>
          </cell>
          <cell r="K10230" t="str">
            <v>الفقراء والمساكين</v>
          </cell>
        </row>
        <row r="10231">
          <cell r="G10231">
            <v>1011</v>
          </cell>
          <cell r="K10231" t="str">
            <v>خدمات مصارف الزكاة</v>
          </cell>
        </row>
        <row r="10232">
          <cell r="G10232">
            <v>1011</v>
          </cell>
          <cell r="K10232" t="str">
            <v>خدمات مصارف الزكاة</v>
          </cell>
        </row>
        <row r="10233">
          <cell r="G10233">
            <v>1011</v>
          </cell>
          <cell r="K10233" t="str">
            <v>خدمات مصارف الزكاة</v>
          </cell>
        </row>
        <row r="10234">
          <cell r="G10234">
            <v>1011</v>
          </cell>
          <cell r="K10234" t="str">
            <v>خدمات مصارف الزكاة</v>
          </cell>
        </row>
        <row r="10235">
          <cell r="G10235">
            <v>9</v>
          </cell>
          <cell r="K10235" t="str">
            <v>ابن السبيل</v>
          </cell>
        </row>
        <row r="10236">
          <cell r="G10236">
            <v>3</v>
          </cell>
          <cell r="K10236" t="str">
            <v>الفقراء والمساكين</v>
          </cell>
        </row>
        <row r="10237">
          <cell r="G10237">
            <v>103</v>
          </cell>
          <cell r="K10237" t="str">
            <v>صدقات</v>
          </cell>
        </row>
        <row r="10238">
          <cell r="G10238">
            <v>103</v>
          </cell>
          <cell r="K10238" t="str">
            <v>صدقات</v>
          </cell>
        </row>
        <row r="10239">
          <cell r="G10239">
            <v>1011</v>
          </cell>
          <cell r="K10239" t="str">
            <v>خدمات مصارف الزكاة</v>
          </cell>
        </row>
        <row r="10240">
          <cell r="G10240">
            <v>101</v>
          </cell>
          <cell r="K10240" t="str">
            <v>صدقات</v>
          </cell>
        </row>
        <row r="10241">
          <cell r="G10241">
            <v>213</v>
          </cell>
          <cell r="K10241" t="str">
            <v>صدقات</v>
          </cell>
        </row>
        <row r="10242">
          <cell r="G10242">
            <v>101</v>
          </cell>
          <cell r="K10242" t="str">
            <v>صدقات</v>
          </cell>
        </row>
        <row r="10243">
          <cell r="G10243">
            <v>308</v>
          </cell>
          <cell r="K10243" t="str">
            <v>صدقات</v>
          </cell>
        </row>
        <row r="10244">
          <cell r="G10244">
            <v>308</v>
          </cell>
          <cell r="K10244" t="str">
            <v>صدقات</v>
          </cell>
        </row>
        <row r="10245">
          <cell r="G10245">
            <v>308</v>
          </cell>
          <cell r="K10245" t="str">
            <v>صدقات</v>
          </cell>
        </row>
        <row r="10246">
          <cell r="G10246">
            <v>3010</v>
          </cell>
          <cell r="K10246" t="str">
            <v>صدقات</v>
          </cell>
        </row>
        <row r="10247">
          <cell r="G10247">
            <v>6</v>
          </cell>
          <cell r="K10247" t="str">
            <v>الفقراء والمساكين</v>
          </cell>
        </row>
        <row r="10248">
          <cell r="G10248">
            <v>9</v>
          </cell>
          <cell r="K10248" t="str">
            <v>الفقراء والمساكين</v>
          </cell>
        </row>
        <row r="10249">
          <cell r="G10249">
            <v>3</v>
          </cell>
          <cell r="K10249" t="str">
            <v>الفقراء والمساكين</v>
          </cell>
        </row>
        <row r="10250">
          <cell r="G10250">
            <v>1011</v>
          </cell>
          <cell r="K10250" t="str">
            <v>خدمات مصارف الزكاة</v>
          </cell>
        </row>
        <row r="10251">
          <cell r="G10251">
            <v>110</v>
          </cell>
          <cell r="K10251" t="str">
            <v>العاملين عليها</v>
          </cell>
        </row>
        <row r="10252">
          <cell r="G10252">
            <v>1011</v>
          </cell>
          <cell r="K10252" t="str">
            <v>خدمات مصارف الزكاة</v>
          </cell>
        </row>
        <row r="10253">
          <cell r="G10253">
            <v>106</v>
          </cell>
          <cell r="K10253" t="str">
            <v>خدمات مصارف الزكاة</v>
          </cell>
        </row>
        <row r="10254">
          <cell r="G10254">
            <v>1011</v>
          </cell>
          <cell r="K10254" t="str">
            <v>خدمات مصارف الزكاة</v>
          </cell>
        </row>
        <row r="10255">
          <cell r="G10255">
            <v>110</v>
          </cell>
          <cell r="K10255" t="str">
            <v>العاملين عليها</v>
          </cell>
        </row>
        <row r="10256">
          <cell r="G10256">
            <v>102</v>
          </cell>
          <cell r="K10256" t="str">
            <v>خدمات مصارف الزكاة</v>
          </cell>
        </row>
        <row r="10257">
          <cell r="G10257">
            <v>1011</v>
          </cell>
          <cell r="K10257" t="str">
            <v>خدمات مصارف الزكاة</v>
          </cell>
        </row>
        <row r="10258">
          <cell r="G10258">
            <v>102</v>
          </cell>
          <cell r="K10258" t="str">
            <v>خدمات مصارف الزكاة</v>
          </cell>
        </row>
        <row r="10259">
          <cell r="G10259">
            <v>110</v>
          </cell>
          <cell r="K10259" t="str">
            <v>العاملين عليها</v>
          </cell>
        </row>
        <row r="10260">
          <cell r="G10260">
            <v>102</v>
          </cell>
          <cell r="K10260" t="str">
            <v>خدمات مصارف الزكاة</v>
          </cell>
        </row>
        <row r="10261">
          <cell r="G10261">
            <v>101</v>
          </cell>
          <cell r="K10261" t="str">
            <v>صدقات</v>
          </cell>
        </row>
        <row r="10262">
          <cell r="G10262">
            <v>301</v>
          </cell>
          <cell r="K10262" t="str">
            <v>صدقات</v>
          </cell>
        </row>
        <row r="10263">
          <cell r="G10263">
            <v>308</v>
          </cell>
          <cell r="K10263" t="str">
            <v>صدقات</v>
          </cell>
        </row>
        <row r="10264">
          <cell r="G10264">
            <v>105</v>
          </cell>
          <cell r="K10264" t="str">
            <v>صدقات</v>
          </cell>
        </row>
        <row r="10265">
          <cell r="G10265">
            <v>3</v>
          </cell>
          <cell r="K10265" t="str">
            <v>الفقراء والمساكين</v>
          </cell>
        </row>
        <row r="10266">
          <cell r="G10266">
            <v>3</v>
          </cell>
          <cell r="K10266" t="str">
            <v>الفقراء والمساكين</v>
          </cell>
        </row>
        <row r="10267">
          <cell r="G10267">
            <v>1011</v>
          </cell>
          <cell r="K10267" t="str">
            <v>خدمات مصارف الزكاة</v>
          </cell>
        </row>
        <row r="10268">
          <cell r="G10268">
            <v>108</v>
          </cell>
          <cell r="K10268" t="str">
            <v>خدمات مصارف الزكاة</v>
          </cell>
        </row>
        <row r="10269">
          <cell r="G10269">
            <v>110</v>
          </cell>
          <cell r="K10269" t="str">
            <v>العاملين عليها</v>
          </cell>
        </row>
        <row r="10270">
          <cell r="G10270">
            <v>110</v>
          </cell>
          <cell r="K10270" t="str">
            <v>العاملين عليها</v>
          </cell>
        </row>
        <row r="10271">
          <cell r="G10271">
            <v>109</v>
          </cell>
          <cell r="K10271" t="str">
            <v>صدقات</v>
          </cell>
        </row>
        <row r="10272">
          <cell r="G10272">
            <v>1011</v>
          </cell>
          <cell r="K10272" t="str">
            <v>خدمات مصارف الزكاة</v>
          </cell>
        </row>
        <row r="10273">
          <cell r="G10273">
            <v>106</v>
          </cell>
          <cell r="K10273" t="str">
            <v>خدمات مصارف الزكاة</v>
          </cell>
        </row>
        <row r="10274">
          <cell r="G10274">
            <v>1011</v>
          </cell>
          <cell r="K10274" t="str">
            <v>خدمات مصارف الزكاة</v>
          </cell>
        </row>
        <row r="10275">
          <cell r="G10275">
            <v>110</v>
          </cell>
          <cell r="K10275" t="str">
            <v>العاملين عليها</v>
          </cell>
        </row>
        <row r="10276">
          <cell r="G10276">
            <v>106</v>
          </cell>
          <cell r="K10276" t="str">
            <v>خدمات مصارف الزكاة</v>
          </cell>
        </row>
        <row r="10277">
          <cell r="G10277">
            <v>110</v>
          </cell>
          <cell r="K10277" t="str">
            <v>العاملين عليها</v>
          </cell>
        </row>
        <row r="10278">
          <cell r="G10278">
            <v>1011</v>
          </cell>
          <cell r="K10278" t="str">
            <v>خدمات مصارف الزكاة</v>
          </cell>
        </row>
        <row r="10279">
          <cell r="G10279">
            <v>3</v>
          </cell>
          <cell r="K10279" t="str">
            <v>الفقراء والمساكين</v>
          </cell>
        </row>
        <row r="10280">
          <cell r="G10280">
            <v>208</v>
          </cell>
          <cell r="K10280" t="str">
            <v>خدمات مصارف الزكاة</v>
          </cell>
        </row>
        <row r="10281">
          <cell r="G10281">
            <v>308</v>
          </cell>
          <cell r="K10281" t="str">
            <v>صدقات</v>
          </cell>
        </row>
        <row r="10282">
          <cell r="G10282">
            <v>308</v>
          </cell>
          <cell r="K10282" t="str">
            <v>صدقات</v>
          </cell>
        </row>
        <row r="10283">
          <cell r="G10283">
            <v>3</v>
          </cell>
          <cell r="K10283" t="str">
            <v>ابن السبيل</v>
          </cell>
        </row>
        <row r="10284">
          <cell r="G10284">
            <v>1011</v>
          </cell>
          <cell r="K10284" t="str">
            <v>خدمات مصارف الزكاة</v>
          </cell>
        </row>
        <row r="10285">
          <cell r="G10285">
            <v>1011</v>
          </cell>
          <cell r="K10285" t="str">
            <v>خدمات مصارف الزكاة</v>
          </cell>
        </row>
        <row r="10286">
          <cell r="G10286">
            <v>104</v>
          </cell>
          <cell r="K10286" t="str">
            <v>صدقات</v>
          </cell>
        </row>
        <row r="10287">
          <cell r="G10287">
            <v>101</v>
          </cell>
          <cell r="K10287" t="str">
            <v>صدقات</v>
          </cell>
        </row>
        <row r="10288">
          <cell r="G10288">
            <v>3010</v>
          </cell>
          <cell r="K10288" t="str">
            <v>صدقات</v>
          </cell>
        </row>
        <row r="10289">
          <cell r="G10289">
            <v>9</v>
          </cell>
          <cell r="K10289" t="str">
            <v>الفقراء والمساكين</v>
          </cell>
        </row>
        <row r="10290">
          <cell r="G10290">
            <v>1010</v>
          </cell>
          <cell r="K10290" t="str">
            <v>في سبيل الله</v>
          </cell>
        </row>
        <row r="10291">
          <cell r="G10291">
            <v>1</v>
          </cell>
          <cell r="K10291" t="str">
            <v>الفقراء والمساكين</v>
          </cell>
        </row>
        <row r="10292">
          <cell r="G10292">
            <v>2</v>
          </cell>
          <cell r="K10292" t="str">
            <v>الفقراء والمساكين</v>
          </cell>
        </row>
        <row r="10293">
          <cell r="G10293">
            <v>302</v>
          </cell>
          <cell r="K10293" t="str">
            <v>صدقات</v>
          </cell>
        </row>
        <row r="10294">
          <cell r="G10294">
            <v>1011</v>
          </cell>
          <cell r="K10294" t="str">
            <v>خدمات مصارف الزكاة</v>
          </cell>
        </row>
        <row r="10295">
          <cell r="G10295">
            <v>1011</v>
          </cell>
          <cell r="K10295" t="str">
            <v>خدمات مصارف الزكاة</v>
          </cell>
        </row>
        <row r="10296">
          <cell r="G10296">
            <v>108</v>
          </cell>
          <cell r="K10296" t="str">
            <v>خدمات مصارف الزكاة</v>
          </cell>
        </row>
        <row r="10297">
          <cell r="G10297">
            <v>1011</v>
          </cell>
          <cell r="K10297" t="str">
            <v>خدمات مصارف الزكاة</v>
          </cell>
        </row>
        <row r="10298">
          <cell r="G10298">
            <v>104</v>
          </cell>
          <cell r="K10298" t="str">
            <v>صدقات</v>
          </cell>
        </row>
        <row r="10299">
          <cell r="G10299">
            <v>101</v>
          </cell>
          <cell r="K10299" t="str">
            <v>صدقات</v>
          </cell>
        </row>
        <row r="10300">
          <cell r="G10300">
            <v>108</v>
          </cell>
          <cell r="K10300" t="str">
            <v>خدمات مصارف الزكاة</v>
          </cell>
        </row>
        <row r="10301">
          <cell r="G10301">
            <v>205</v>
          </cell>
          <cell r="K10301" t="str">
            <v>خدمات مصارف الزكاة</v>
          </cell>
        </row>
        <row r="10302">
          <cell r="G10302">
            <v>1</v>
          </cell>
          <cell r="K10302" t="str">
            <v>الفقراء والمساكين</v>
          </cell>
        </row>
        <row r="10303">
          <cell r="G10303">
            <v>1</v>
          </cell>
          <cell r="K10303" t="str">
            <v>الفقراء والمساكين</v>
          </cell>
        </row>
        <row r="10304">
          <cell r="G10304">
            <v>1</v>
          </cell>
          <cell r="K10304" t="str">
            <v>الفقراء والمساكين</v>
          </cell>
        </row>
        <row r="10305">
          <cell r="G10305">
            <v>1</v>
          </cell>
          <cell r="K10305" t="str">
            <v>الفقراء والمساكين</v>
          </cell>
        </row>
        <row r="10306">
          <cell r="G10306">
            <v>1</v>
          </cell>
          <cell r="K10306" t="str">
            <v>الفقراء والمساكين</v>
          </cell>
        </row>
        <row r="10307">
          <cell r="G10307">
            <v>1</v>
          </cell>
          <cell r="K10307" t="str">
            <v>الفقراء والمساكين</v>
          </cell>
        </row>
        <row r="10308">
          <cell r="G10308">
            <v>3</v>
          </cell>
          <cell r="K10308" t="str">
            <v>الفقراء والمساكين</v>
          </cell>
        </row>
        <row r="10309">
          <cell r="G10309">
            <v>1</v>
          </cell>
          <cell r="K10309" t="str">
            <v>الفقراء والمساكين</v>
          </cell>
        </row>
        <row r="10310">
          <cell r="G10310">
            <v>1</v>
          </cell>
          <cell r="K10310" t="str">
            <v>الفقراء والمساكين</v>
          </cell>
        </row>
        <row r="10311">
          <cell r="G10311">
            <v>1</v>
          </cell>
          <cell r="K10311" t="str">
            <v>الفقراء والمساكين</v>
          </cell>
        </row>
        <row r="10312">
          <cell r="G10312">
            <v>103</v>
          </cell>
          <cell r="K10312" t="str">
            <v>صدقات</v>
          </cell>
        </row>
        <row r="10313">
          <cell r="G10313">
            <v>1</v>
          </cell>
          <cell r="K10313" t="str">
            <v>الفقراء والمساكين</v>
          </cell>
        </row>
        <row r="10314">
          <cell r="G10314">
            <v>1</v>
          </cell>
          <cell r="K10314" t="str">
            <v>الفقراء والمساكين</v>
          </cell>
        </row>
        <row r="10315">
          <cell r="G10315">
            <v>1</v>
          </cell>
          <cell r="K10315" t="str">
            <v>الفقراء والمساكين</v>
          </cell>
        </row>
        <row r="10316">
          <cell r="G10316">
            <v>1011</v>
          </cell>
          <cell r="K10316" t="str">
            <v>خدمات مصارف الزكاة</v>
          </cell>
        </row>
        <row r="10317">
          <cell r="G10317">
            <v>110</v>
          </cell>
          <cell r="K10317" t="str">
            <v>العاملين عليها</v>
          </cell>
        </row>
        <row r="10318">
          <cell r="G10318">
            <v>213</v>
          </cell>
          <cell r="K10318" t="str">
            <v>صدقات</v>
          </cell>
        </row>
        <row r="10319">
          <cell r="G10319">
            <v>105</v>
          </cell>
          <cell r="K10319" t="str">
            <v>صدقات</v>
          </cell>
        </row>
        <row r="10320">
          <cell r="G10320">
            <v>205</v>
          </cell>
          <cell r="K10320" t="str">
            <v>خدمات مصارف الزكاة</v>
          </cell>
        </row>
        <row r="10321">
          <cell r="G10321">
            <v>9</v>
          </cell>
          <cell r="K10321" t="str">
            <v>الفقراء والمساكين</v>
          </cell>
        </row>
        <row r="10322">
          <cell r="G10322">
            <v>9</v>
          </cell>
          <cell r="K10322" t="str">
            <v>الفقراء والمساكين</v>
          </cell>
        </row>
        <row r="10323">
          <cell r="G10323">
            <v>108</v>
          </cell>
          <cell r="K10323" t="str">
            <v>خدمات مصارف الزكاة</v>
          </cell>
        </row>
        <row r="10324">
          <cell r="G10324">
            <v>108</v>
          </cell>
          <cell r="K10324" t="str">
            <v>خدمات مصارف الزكاة</v>
          </cell>
        </row>
        <row r="10325">
          <cell r="G10325">
            <v>110</v>
          </cell>
          <cell r="K10325" t="str">
            <v>العاملين عليها</v>
          </cell>
        </row>
        <row r="10326">
          <cell r="G10326">
            <v>1</v>
          </cell>
          <cell r="K10326" t="str">
            <v>الفقراء والمساكين</v>
          </cell>
        </row>
        <row r="10327">
          <cell r="G10327">
            <v>108</v>
          </cell>
          <cell r="K10327" t="str">
            <v>خدمات مصارف الزكاة</v>
          </cell>
        </row>
        <row r="10328">
          <cell r="G10328">
            <v>1</v>
          </cell>
          <cell r="K10328" t="str">
            <v>الفقراء والمساكين</v>
          </cell>
        </row>
        <row r="10329">
          <cell r="G10329">
            <v>1</v>
          </cell>
          <cell r="K10329" t="str">
            <v>الفقراء والمساكين</v>
          </cell>
        </row>
        <row r="10330">
          <cell r="G10330">
            <v>1</v>
          </cell>
          <cell r="K10330" t="str">
            <v>الفقراء والمساكين</v>
          </cell>
        </row>
        <row r="10331">
          <cell r="G10331">
            <v>1</v>
          </cell>
          <cell r="K10331" t="str">
            <v>الفقراء والمساكين</v>
          </cell>
        </row>
        <row r="10332">
          <cell r="G10332">
            <v>1</v>
          </cell>
          <cell r="K10332" t="str">
            <v>الفقراء والمساكين</v>
          </cell>
        </row>
        <row r="10333">
          <cell r="G10333">
            <v>1</v>
          </cell>
          <cell r="K10333" t="str">
            <v>الفقراء والمساكين</v>
          </cell>
        </row>
        <row r="10334">
          <cell r="G10334">
            <v>1</v>
          </cell>
          <cell r="K10334" t="str">
            <v>الفقراء والمساكين</v>
          </cell>
        </row>
        <row r="10335">
          <cell r="G10335">
            <v>1</v>
          </cell>
          <cell r="K10335" t="str">
            <v>الفقراء والمساكين</v>
          </cell>
        </row>
        <row r="10336">
          <cell r="G10336">
            <v>1</v>
          </cell>
          <cell r="K10336" t="str">
            <v>الفقراء والمساكين</v>
          </cell>
        </row>
        <row r="10337">
          <cell r="G10337">
            <v>1</v>
          </cell>
          <cell r="K10337" t="str">
            <v>الفقراء والمساكين</v>
          </cell>
        </row>
        <row r="10338">
          <cell r="G10338">
            <v>1</v>
          </cell>
          <cell r="K10338" t="str">
            <v>الفقراء والمساكين</v>
          </cell>
        </row>
        <row r="10339">
          <cell r="G10339">
            <v>1</v>
          </cell>
          <cell r="K10339" t="str">
            <v>الفقراء والمساكين</v>
          </cell>
        </row>
        <row r="10340">
          <cell r="G10340">
            <v>1</v>
          </cell>
          <cell r="K10340" t="str">
            <v>الفقراء والمساكين</v>
          </cell>
        </row>
        <row r="10341">
          <cell r="G10341">
            <v>1</v>
          </cell>
          <cell r="K10341" t="str">
            <v>الفقراء والمساكين</v>
          </cell>
        </row>
        <row r="10342">
          <cell r="G10342">
            <v>1</v>
          </cell>
          <cell r="K10342" t="str">
            <v>الفقراء والمساكين</v>
          </cell>
        </row>
        <row r="10343">
          <cell r="G10343">
            <v>1</v>
          </cell>
          <cell r="K10343" t="str">
            <v>الفقراء والمساكين</v>
          </cell>
        </row>
        <row r="10344">
          <cell r="G10344">
            <v>1</v>
          </cell>
          <cell r="K10344" t="str">
            <v>الفقراء والمساكين</v>
          </cell>
        </row>
        <row r="10345">
          <cell r="G10345">
            <v>1</v>
          </cell>
          <cell r="K10345" t="str">
            <v>الفقراء والمساكين</v>
          </cell>
        </row>
        <row r="10346">
          <cell r="G10346">
            <v>1</v>
          </cell>
          <cell r="K10346" t="str">
            <v>الفقراء والمساكين</v>
          </cell>
        </row>
        <row r="10347">
          <cell r="G10347">
            <v>1012</v>
          </cell>
          <cell r="K10347" t="str">
            <v>خدمات مصارف الزكاة</v>
          </cell>
        </row>
        <row r="10348">
          <cell r="G10348">
            <v>1</v>
          </cell>
          <cell r="K10348" t="str">
            <v>ابن السبيل</v>
          </cell>
        </row>
        <row r="10349">
          <cell r="G10349">
            <v>1</v>
          </cell>
          <cell r="K10349" t="str">
            <v>الفقراء والمساكين</v>
          </cell>
        </row>
        <row r="10350">
          <cell r="G10350">
            <v>1</v>
          </cell>
          <cell r="K10350" t="str">
            <v>الفقراء والمساكين</v>
          </cell>
        </row>
        <row r="10351">
          <cell r="G10351">
            <v>1</v>
          </cell>
          <cell r="K10351" t="str">
            <v>الفقراء والمساكين</v>
          </cell>
        </row>
        <row r="10352">
          <cell r="G10352">
            <v>1</v>
          </cell>
          <cell r="K10352" t="str">
            <v>الفقراء والمساكين</v>
          </cell>
        </row>
        <row r="10353">
          <cell r="G10353">
            <v>1</v>
          </cell>
          <cell r="K10353" t="str">
            <v>الفقراء والمساكين</v>
          </cell>
        </row>
        <row r="10354">
          <cell r="G10354">
            <v>1</v>
          </cell>
          <cell r="K10354" t="str">
            <v>الفقراء والمساكين</v>
          </cell>
        </row>
        <row r="10355">
          <cell r="G10355">
            <v>1</v>
          </cell>
          <cell r="K10355" t="str">
            <v>الفقراء والمساكين</v>
          </cell>
        </row>
        <row r="10356">
          <cell r="G10356">
            <v>1</v>
          </cell>
          <cell r="K10356" t="str">
            <v>الفقراء والمساكين</v>
          </cell>
        </row>
        <row r="10357">
          <cell r="G10357">
            <v>1</v>
          </cell>
          <cell r="K10357" t="str">
            <v>الفقراء والمساكين</v>
          </cell>
        </row>
        <row r="10358">
          <cell r="G10358">
            <v>1</v>
          </cell>
          <cell r="K10358" t="str">
            <v>الفقراء والمساكين</v>
          </cell>
        </row>
        <row r="10359">
          <cell r="G10359">
            <v>1</v>
          </cell>
          <cell r="K10359" t="str">
            <v>الفقراء والمساكين</v>
          </cell>
        </row>
        <row r="10360">
          <cell r="G10360">
            <v>1</v>
          </cell>
          <cell r="K10360" t="str">
            <v>الفقراء والمساكين</v>
          </cell>
        </row>
        <row r="10361">
          <cell r="G10361">
            <v>1</v>
          </cell>
          <cell r="K10361" t="str">
            <v>الفقراء والمساكين</v>
          </cell>
        </row>
        <row r="10362">
          <cell r="G10362">
            <v>1</v>
          </cell>
          <cell r="K10362" t="str">
            <v>الفقراء والمساكين</v>
          </cell>
        </row>
        <row r="10363">
          <cell r="G10363">
            <v>1</v>
          </cell>
          <cell r="K10363" t="str">
            <v>الفقراء والمساكين</v>
          </cell>
        </row>
        <row r="10364">
          <cell r="G10364">
            <v>1</v>
          </cell>
          <cell r="K10364" t="str">
            <v>الفقراء والمساكين</v>
          </cell>
        </row>
        <row r="10365">
          <cell r="G10365">
            <v>1</v>
          </cell>
          <cell r="K10365" t="str">
            <v>الفقراء والمساكين</v>
          </cell>
        </row>
        <row r="10366">
          <cell r="G10366">
            <v>1</v>
          </cell>
          <cell r="K10366" t="str">
            <v>الفقراء والمساكين</v>
          </cell>
        </row>
        <row r="10367">
          <cell r="G10367">
            <v>1</v>
          </cell>
          <cell r="K10367" t="str">
            <v>الفقراء والمساكين</v>
          </cell>
        </row>
        <row r="10368">
          <cell r="G10368">
            <v>1</v>
          </cell>
          <cell r="K10368" t="str">
            <v>الفقراء والمساكين</v>
          </cell>
        </row>
        <row r="10369">
          <cell r="G10369">
            <v>1</v>
          </cell>
          <cell r="K10369" t="str">
            <v>الفقراء والمساكين</v>
          </cell>
        </row>
        <row r="10370">
          <cell r="G10370">
            <v>1</v>
          </cell>
          <cell r="K10370" t="str">
            <v>الفقراء والمساكين</v>
          </cell>
        </row>
        <row r="10371">
          <cell r="G10371">
            <v>1</v>
          </cell>
          <cell r="K10371" t="str">
            <v>في سبيل الله</v>
          </cell>
        </row>
        <row r="10372">
          <cell r="G10372">
            <v>1</v>
          </cell>
          <cell r="K10372" t="str">
            <v>الفقراء والمساكين</v>
          </cell>
        </row>
        <row r="10373">
          <cell r="G10373">
            <v>1</v>
          </cell>
          <cell r="K10373" t="str">
            <v>الفقراء والمساكين</v>
          </cell>
        </row>
        <row r="10374">
          <cell r="G10374">
            <v>1</v>
          </cell>
          <cell r="K10374" t="str">
            <v>الفقراء والمساكين</v>
          </cell>
        </row>
        <row r="10375">
          <cell r="G10375">
            <v>1</v>
          </cell>
          <cell r="K10375" t="str">
            <v>الفقراء والمساكين</v>
          </cell>
        </row>
        <row r="10376">
          <cell r="G10376">
            <v>111</v>
          </cell>
          <cell r="K10376" t="str">
            <v>العاملين عليها</v>
          </cell>
        </row>
        <row r="10377">
          <cell r="G10377">
            <v>308</v>
          </cell>
          <cell r="K10377" t="str">
            <v>صدقات</v>
          </cell>
        </row>
        <row r="10378">
          <cell r="G10378">
            <v>110</v>
          </cell>
          <cell r="K10378" t="str">
            <v>العاملين عليها</v>
          </cell>
        </row>
        <row r="10379">
          <cell r="G10379">
            <v>302</v>
          </cell>
          <cell r="K10379" t="str">
            <v>صدقات</v>
          </cell>
        </row>
        <row r="10380">
          <cell r="G10380">
            <v>108</v>
          </cell>
          <cell r="K10380" t="str">
            <v>خدمات مصارف الزكاة</v>
          </cell>
        </row>
        <row r="10381">
          <cell r="G10381">
            <v>215</v>
          </cell>
          <cell r="K10381" t="str">
            <v>صدقات</v>
          </cell>
        </row>
        <row r="10382">
          <cell r="G10382">
            <v>214</v>
          </cell>
          <cell r="K10382" t="str">
            <v>صدقات</v>
          </cell>
        </row>
        <row r="10383">
          <cell r="G10383">
            <v>211</v>
          </cell>
          <cell r="K10383" t="str">
            <v>صدقات</v>
          </cell>
        </row>
        <row r="10384">
          <cell r="G10384">
            <v>215</v>
          </cell>
          <cell r="K10384" t="str">
            <v>صدقات</v>
          </cell>
        </row>
        <row r="10385">
          <cell r="G10385">
            <v>1</v>
          </cell>
          <cell r="K10385" t="str">
            <v>ابن السبيل</v>
          </cell>
        </row>
        <row r="10386">
          <cell r="G10386">
            <v>1</v>
          </cell>
          <cell r="K10386" t="str">
            <v>الفقراء والمساكين</v>
          </cell>
        </row>
        <row r="10387">
          <cell r="G10387">
            <v>212</v>
          </cell>
          <cell r="K10387" t="str">
            <v>صدقات</v>
          </cell>
        </row>
        <row r="10388">
          <cell r="G10388">
            <v>9</v>
          </cell>
          <cell r="K10388" t="str">
            <v>الفقراء والمساكين</v>
          </cell>
        </row>
        <row r="10389">
          <cell r="G10389">
            <v>108</v>
          </cell>
          <cell r="K10389" t="str">
            <v>خدمات مصارف الزكاة</v>
          </cell>
        </row>
        <row r="10390">
          <cell r="G10390">
            <v>1011</v>
          </cell>
          <cell r="K10390" t="str">
            <v>خدمات مصارف الزكاة</v>
          </cell>
        </row>
        <row r="10391">
          <cell r="G10391">
            <v>1011</v>
          </cell>
          <cell r="K10391" t="str">
            <v>خدمات مصارف الزكاة</v>
          </cell>
        </row>
        <row r="10392">
          <cell r="G10392">
            <v>1011</v>
          </cell>
          <cell r="K10392" t="str">
            <v>خدمات مصارف الزكاة</v>
          </cell>
        </row>
        <row r="10393">
          <cell r="G10393">
            <v>9</v>
          </cell>
          <cell r="K10393" t="str">
            <v>ابن السبيل</v>
          </cell>
        </row>
        <row r="10394">
          <cell r="G10394">
            <v>3</v>
          </cell>
          <cell r="K10394" t="str">
            <v>الفقراء والمساكين</v>
          </cell>
        </row>
        <row r="10395">
          <cell r="G10395">
            <v>103</v>
          </cell>
          <cell r="K10395" t="str">
            <v>صدقات</v>
          </cell>
        </row>
        <row r="10396">
          <cell r="G10396">
            <v>103</v>
          </cell>
          <cell r="K10396" t="str">
            <v>صدقات</v>
          </cell>
        </row>
        <row r="10397">
          <cell r="G10397">
            <v>110</v>
          </cell>
          <cell r="K10397" t="str">
            <v>العاملين عليها</v>
          </cell>
        </row>
        <row r="10398">
          <cell r="G10398">
            <v>205</v>
          </cell>
          <cell r="K10398" t="str">
            <v>خدمات مصارف الزكاة</v>
          </cell>
        </row>
        <row r="10399">
          <cell r="G10399">
            <v>1</v>
          </cell>
          <cell r="K10399" t="str">
            <v>الفقراء والمساكين</v>
          </cell>
        </row>
        <row r="10400">
          <cell r="G10400">
            <v>110</v>
          </cell>
          <cell r="K10400" t="str">
            <v>العاملين عليها</v>
          </cell>
        </row>
        <row r="10401">
          <cell r="G10401">
            <v>3</v>
          </cell>
          <cell r="K10401" t="str">
            <v>ابن السبيل</v>
          </cell>
        </row>
        <row r="10402">
          <cell r="G10402">
            <v>1</v>
          </cell>
          <cell r="K10402" t="str">
            <v>الفقراء والمساكين</v>
          </cell>
        </row>
        <row r="10403">
          <cell r="G10403">
            <v>1</v>
          </cell>
          <cell r="K10403" t="str">
            <v>الفقراء والمساكين</v>
          </cell>
        </row>
        <row r="10404">
          <cell r="G10404">
            <v>1</v>
          </cell>
          <cell r="K10404" t="str">
            <v>الفقراء والمساكين</v>
          </cell>
        </row>
        <row r="10405">
          <cell r="G10405">
            <v>3</v>
          </cell>
          <cell r="K10405" t="str">
            <v>ابن السبيل</v>
          </cell>
        </row>
        <row r="10406">
          <cell r="G10406">
            <v>302</v>
          </cell>
          <cell r="K10406" t="str">
            <v>صدقات</v>
          </cell>
        </row>
        <row r="10407">
          <cell r="G10407">
            <v>1011</v>
          </cell>
          <cell r="K10407" t="str">
            <v>خدمات مصارف الزكاة</v>
          </cell>
        </row>
        <row r="10408">
          <cell r="G10408">
            <v>210</v>
          </cell>
          <cell r="K10408" t="str">
            <v>صدقات</v>
          </cell>
        </row>
        <row r="10409">
          <cell r="G10409">
            <v>3</v>
          </cell>
          <cell r="K10409" t="str">
            <v>الفقراء والمساكين</v>
          </cell>
        </row>
        <row r="10410">
          <cell r="G10410">
            <v>109</v>
          </cell>
          <cell r="K10410" t="str">
            <v>صدقات</v>
          </cell>
        </row>
        <row r="10411">
          <cell r="G10411">
            <v>104</v>
          </cell>
          <cell r="K10411" t="str">
            <v>صدقات</v>
          </cell>
        </row>
        <row r="10412">
          <cell r="G10412">
            <v>111</v>
          </cell>
          <cell r="K10412" t="str">
            <v>في سبيل الله</v>
          </cell>
        </row>
        <row r="10413">
          <cell r="G10413">
            <v>9</v>
          </cell>
          <cell r="K10413" t="str">
            <v>ابن السبيل</v>
          </cell>
        </row>
        <row r="10414">
          <cell r="G10414">
            <v>9</v>
          </cell>
          <cell r="K10414" t="str">
            <v>الفقراء والمساكين</v>
          </cell>
        </row>
        <row r="10415">
          <cell r="G10415">
            <v>106</v>
          </cell>
          <cell r="K10415" t="str">
            <v>خدمات مصارف الزكاة</v>
          </cell>
        </row>
        <row r="10416">
          <cell r="G10416">
            <v>101</v>
          </cell>
          <cell r="K10416" t="str">
            <v>صدقات</v>
          </cell>
        </row>
        <row r="10417">
          <cell r="G10417">
            <v>1011</v>
          </cell>
          <cell r="K10417" t="str">
            <v>خدمات مصارف الزكاة</v>
          </cell>
        </row>
        <row r="10418">
          <cell r="G10418">
            <v>1011</v>
          </cell>
          <cell r="K10418" t="str">
            <v>خدمات مصارف الزكاة</v>
          </cell>
        </row>
        <row r="10419">
          <cell r="G10419">
            <v>110</v>
          </cell>
          <cell r="K10419" t="str">
            <v>العاملين عليها</v>
          </cell>
        </row>
        <row r="10420">
          <cell r="G10420">
            <v>209</v>
          </cell>
          <cell r="K10420" t="str">
            <v>خدمات مصارف الزكاة</v>
          </cell>
        </row>
        <row r="10421">
          <cell r="G10421">
            <v>110</v>
          </cell>
          <cell r="K10421" t="str">
            <v>العاملين عليها</v>
          </cell>
        </row>
        <row r="10422">
          <cell r="G10422">
            <v>108</v>
          </cell>
          <cell r="K10422" t="str">
            <v>خدمات مصارف الزكاة</v>
          </cell>
        </row>
        <row r="10423">
          <cell r="G10423">
            <v>9</v>
          </cell>
          <cell r="K10423" t="str">
            <v>ابن السبيل</v>
          </cell>
        </row>
        <row r="10424">
          <cell r="G10424">
            <v>110</v>
          </cell>
          <cell r="K10424" t="str">
            <v>العاملين عليها</v>
          </cell>
        </row>
        <row r="10425">
          <cell r="G10425">
            <v>111</v>
          </cell>
          <cell r="K10425" t="str">
            <v>العاملين عليها</v>
          </cell>
        </row>
        <row r="10426">
          <cell r="G10426">
            <v>209</v>
          </cell>
          <cell r="K10426" t="str">
            <v>خدمات مصارف الزكاة</v>
          </cell>
        </row>
        <row r="10427">
          <cell r="G10427">
            <v>1</v>
          </cell>
          <cell r="K10427" t="str">
            <v>الفقراء والمساكين</v>
          </cell>
        </row>
        <row r="10428">
          <cell r="G10428">
            <v>111</v>
          </cell>
          <cell r="K10428" t="str">
            <v>العاملين عليها</v>
          </cell>
        </row>
        <row r="10429">
          <cell r="G10429">
            <v>9</v>
          </cell>
          <cell r="K10429" t="str">
            <v>في سبيل الله</v>
          </cell>
        </row>
        <row r="10430">
          <cell r="G10430">
            <v>10</v>
          </cell>
          <cell r="K10430" t="str">
            <v>الفقراء والمساكين</v>
          </cell>
        </row>
        <row r="10431">
          <cell r="G10431">
            <v>108</v>
          </cell>
          <cell r="K10431" t="str">
            <v>خدمات مصارف الزكاة</v>
          </cell>
        </row>
        <row r="10432">
          <cell r="G10432">
            <v>3010</v>
          </cell>
          <cell r="K10432" t="str">
            <v>صدقات</v>
          </cell>
        </row>
        <row r="10433">
          <cell r="G10433">
            <v>9</v>
          </cell>
          <cell r="K10433" t="str">
            <v>الفقراء والمساكين</v>
          </cell>
        </row>
        <row r="10434">
          <cell r="G10434">
            <v>205</v>
          </cell>
          <cell r="K10434" t="str">
            <v>خدمات مصارف الزكاة</v>
          </cell>
        </row>
        <row r="10435">
          <cell r="G10435">
            <v>101</v>
          </cell>
          <cell r="K10435" t="str">
            <v>صدقات</v>
          </cell>
        </row>
        <row r="10436">
          <cell r="G10436">
            <v>101</v>
          </cell>
          <cell r="K10436" t="str">
            <v>صدقات</v>
          </cell>
        </row>
        <row r="10437">
          <cell r="G10437">
            <v>104</v>
          </cell>
          <cell r="K10437" t="str">
            <v>صدقات</v>
          </cell>
        </row>
        <row r="10438">
          <cell r="G10438">
            <v>213</v>
          </cell>
          <cell r="K10438" t="str">
            <v>صدقات</v>
          </cell>
        </row>
        <row r="10439">
          <cell r="G10439">
            <v>107</v>
          </cell>
          <cell r="K10439" t="str">
            <v>صدقات</v>
          </cell>
        </row>
        <row r="10440">
          <cell r="G10440">
            <v>1011</v>
          </cell>
          <cell r="K10440" t="str">
            <v>خدمات مصارف الزكاة</v>
          </cell>
        </row>
        <row r="10441">
          <cell r="G10441">
            <v>101</v>
          </cell>
          <cell r="K10441" t="str">
            <v>صدقات</v>
          </cell>
        </row>
        <row r="10442">
          <cell r="G10442">
            <v>108</v>
          </cell>
          <cell r="K10442" t="str">
            <v>خدمات مصارف الزكاة</v>
          </cell>
        </row>
        <row r="10443">
          <cell r="G10443">
            <v>110</v>
          </cell>
          <cell r="K10443" t="str">
            <v>العاملين عليها</v>
          </cell>
        </row>
        <row r="10444">
          <cell r="G10444">
            <v>110</v>
          </cell>
          <cell r="K10444" t="str">
            <v>العاملين عليها</v>
          </cell>
        </row>
        <row r="10445">
          <cell r="G10445">
            <v>115</v>
          </cell>
          <cell r="K10445" t="str">
            <v>العاملين عليها</v>
          </cell>
        </row>
        <row r="10446">
          <cell r="G10446">
            <v>115</v>
          </cell>
          <cell r="K10446" t="str">
            <v>العاملين عليها</v>
          </cell>
        </row>
        <row r="10447">
          <cell r="G10447">
            <v>110</v>
          </cell>
          <cell r="K10447" t="str">
            <v>العاملين عليها</v>
          </cell>
        </row>
        <row r="10448">
          <cell r="G10448">
            <v>109</v>
          </cell>
          <cell r="K10448" t="str">
            <v>صدقات</v>
          </cell>
        </row>
        <row r="10449">
          <cell r="G10449">
            <v>205</v>
          </cell>
          <cell r="K10449" t="str">
            <v>خدمات مصارف الزكاة</v>
          </cell>
        </row>
        <row r="10450">
          <cell r="G10450">
            <v>301</v>
          </cell>
          <cell r="K10450" t="str">
            <v>صدقات</v>
          </cell>
        </row>
        <row r="10451">
          <cell r="G10451">
            <v>110</v>
          </cell>
          <cell r="K10451" t="str">
            <v>العاملين عليها</v>
          </cell>
        </row>
        <row r="10452">
          <cell r="G10452">
            <v>104</v>
          </cell>
          <cell r="K10452" t="str">
            <v>صدقات</v>
          </cell>
        </row>
        <row r="10453">
          <cell r="G10453">
            <v>110</v>
          </cell>
          <cell r="K10453" t="str">
            <v>العاملين عليها</v>
          </cell>
        </row>
        <row r="10454">
          <cell r="G10454">
            <v>3</v>
          </cell>
          <cell r="K10454" t="str">
            <v>الفقراء والمساكين</v>
          </cell>
        </row>
        <row r="10455">
          <cell r="G10455">
            <v>1012</v>
          </cell>
          <cell r="K10455" t="str">
            <v>خدمات مصارف الزكاة</v>
          </cell>
        </row>
        <row r="10456">
          <cell r="G10456">
            <v>101</v>
          </cell>
          <cell r="K10456" t="str">
            <v>صدقات</v>
          </cell>
        </row>
        <row r="10457">
          <cell r="G10457">
            <v>301</v>
          </cell>
          <cell r="K10457" t="str">
            <v>صدقات</v>
          </cell>
        </row>
        <row r="10458">
          <cell r="G10458">
            <v>301</v>
          </cell>
          <cell r="K10458" t="str">
            <v>صدقات</v>
          </cell>
        </row>
        <row r="10459">
          <cell r="G10459">
            <v>1</v>
          </cell>
          <cell r="K10459" t="str">
            <v>في سبيل الله</v>
          </cell>
        </row>
        <row r="10460">
          <cell r="G10460">
            <v>301</v>
          </cell>
          <cell r="K10460" t="str">
            <v>صدقات</v>
          </cell>
        </row>
        <row r="10461">
          <cell r="G10461">
            <v>3010</v>
          </cell>
          <cell r="K10461" t="str">
            <v>صدقات</v>
          </cell>
        </row>
        <row r="10462">
          <cell r="G10462">
            <v>3010</v>
          </cell>
          <cell r="K10462" t="str">
            <v>صدقات</v>
          </cell>
        </row>
        <row r="10463">
          <cell r="G10463">
            <v>9</v>
          </cell>
          <cell r="K10463" t="str">
            <v>الفقراء والمساكين</v>
          </cell>
        </row>
        <row r="10464">
          <cell r="G10464">
            <v>302</v>
          </cell>
          <cell r="K10464" t="str">
            <v>صدقات</v>
          </cell>
        </row>
        <row r="10465">
          <cell r="G10465">
            <v>302</v>
          </cell>
          <cell r="K10465" t="str">
            <v>صدقات</v>
          </cell>
        </row>
        <row r="10466">
          <cell r="G10466">
            <v>302</v>
          </cell>
          <cell r="K10466" t="str">
            <v>صدقات</v>
          </cell>
        </row>
        <row r="10467">
          <cell r="G10467">
            <v>302</v>
          </cell>
          <cell r="K10467" t="str">
            <v>صدقات</v>
          </cell>
        </row>
        <row r="10468">
          <cell r="G10468">
            <v>302</v>
          </cell>
          <cell r="K10468" t="str">
            <v>صدقات</v>
          </cell>
        </row>
        <row r="10469">
          <cell r="G10469">
            <v>302</v>
          </cell>
          <cell r="K10469" t="str">
            <v>صدقات</v>
          </cell>
        </row>
        <row r="10470">
          <cell r="G10470">
            <v>302</v>
          </cell>
          <cell r="K10470" t="str">
            <v>صدقات</v>
          </cell>
        </row>
        <row r="10471">
          <cell r="G10471">
            <v>101</v>
          </cell>
          <cell r="K10471" t="str">
            <v>صدقات</v>
          </cell>
        </row>
        <row r="10472">
          <cell r="G10472">
            <v>101</v>
          </cell>
          <cell r="K10472" t="str">
            <v>صدقات</v>
          </cell>
        </row>
        <row r="10473">
          <cell r="G10473">
            <v>107</v>
          </cell>
          <cell r="K10473" t="str">
            <v>صدقات</v>
          </cell>
        </row>
        <row r="10474">
          <cell r="G10474">
            <v>3</v>
          </cell>
          <cell r="K10474" t="str">
            <v>ابن السبيل</v>
          </cell>
        </row>
        <row r="10475">
          <cell r="G10475">
            <v>3</v>
          </cell>
          <cell r="K10475" t="str">
            <v>الفقراء والمساكين</v>
          </cell>
        </row>
        <row r="10476">
          <cell r="G10476">
            <v>1011</v>
          </cell>
          <cell r="K10476" t="str">
            <v>خدمات مصارف الزكاة</v>
          </cell>
        </row>
        <row r="10477">
          <cell r="G10477">
            <v>1011</v>
          </cell>
          <cell r="K10477" t="str">
            <v>خدمات مصارف الزكاة</v>
          </cell>
        </row>
        <row r="10478">
          <cell r="G10478">
            <v>109</v>
          </cell>
          <cell r="K10478" t="str">
            <v>صدقات</v>
          </cell>
        </row>
        <row r="10479">
          <cell r="G10479">
            <v>110</v>
          </cell>
          <cell r="K10479" t="str">
            <v>العاملين عليها</v>
          </cell>
        </row>
        <row r="10480">
          <cell r="G10480">
            <v>1011</v>
          </cell>
          <cell r="K10480" t="str">
            <v>خدمات مصارف الزكاة</v>
          </cell>
        </row>
        <row r="10481">
          <cell r="G10481">
            <v>9</v>
          </cell>
          <cell r="K10481" t="str">
            <v>الفقراء والمساكين</v>
          </cell>
        </row>
        <row r="10482">
          <cell r="G10482">
            <v>1010</v>
          </cell>
          <cell r="K10482" t="str">
            <v>في سبيل الله</v>
          </cell>
        </row>
        <row r="10483">
          <cell r="G10483">
            <v>213</v>
          </cell>
          <cell r="K10483" t="str">
            <v>صدقات</v>
          </cell>
        </row>
        <row r="10484">
          <cell r="G10484">
            <v>204</v>
          </cell>
          <cell r="K10484" t="str">
            <v>خدمات مصارف الزكاة</v>
          </cell>
        </row>
        <row r="10485">
          <cell r="G10485">
            <v>1010</v>
          </cell>
          <cell r="K10485" t="str">
            <v>في سبيل الله</v>
          </cell>
        </row>
        <row r="10486">
          <cell r="G10486">
            <v>1010</v>
          </cell>
          <cell r="K10486" t="str">
            <v>في سبيل الله</v>
          </cell>
        </row>
        <row r="10487">
          <cell r="G10487">
            <v>1011</v>
          </cell>
          <cell r="K10487" t="str">
            <v>خدمات مصارف الزكاة</v>
          </cell>
        </row>
        <row r="10488">
          <cell r="G10488">
            <v>1011</v>
          </cell>
          <cell r="K10488" t="str">
            <v>خدمات مصارف الزكاة</v>
          </cell>
        </row>
        <row r="10489">
          <cell r="G10489">
            <v>1011</v>
          </cell>
          <cell r="K10489" t="str">
            <v>خدمات مصارف الزكاة</v>
          </cell>
        </row>
        <row r="10490">
          <cell r="G10490">
            <v>104</v>
          </cell>
          <cell r="K10490" t="str">
            <v>صدقات</v>
          </cell>
        </row>
        <row r="10491">
          <cell r="G10491">
            <v>1011</v>
          </cell>
          <cell r="K10491" t="str">
            <v>خدمات مصارف الزكاة</v>
          </cell>
        </row>
        <row r="10492">
          <cell r="G10492">
            <v>303</v>
          </cell>
          <cell r="K10492" t="str">
            <v>صدقات</v>
          </cell>
        </row>
        <row r="10493">
          <cell r="G10493">
            <v>110</v>
          </cell>
          <cell r="K10493" t="str">
            <v>العاملين عليها</v>
          </cell>
        </row>
        <row r="10494">
          <cell r="G10494">
            <v>110</v>
          </cell>
          <cell r="K10494" t="str">
            <v>العاملين عليها</v>
          </cell>
        </row>
        <row r="10495">
          <cell r="G10495">
            <v>106</v>
          </cell>
          <cell r="K10495" t="str">
            <v>خدمات مصارف الزكاة</v>
          </cell>
        </row>
        <row r="10496">
          <cell r="G10496">
            <v>1012</v>
          </cell>
          <cell r="K10496" t="str">
            <v>خدمات مصارف الزكاة</v>
          </cell>
        </row>
        <row r="10497">
          <cell r="G10497">
            <v>204</v>
          </cell>
          <cell r="K10497" t="str">
            <v>خدمات مصارف الزكاة</v>
          </cell>
        </row>
        <row r="10498">
          <cell r="G10498">
            <v>204</v>
          </cell>
          <cell r="K10498" t="str">
            <v>خدمات مصارف الزكاة</v>
          </cell>
        </row>
        <row r="10499">
          <cell r="G10499">
            <v>210</v>
          </cell>
          <cell r="K10499" t="str">
            <v>صدقات</v>
          </cell>
        </row>
        <row r="10500">
          <cell r="G10500">
            <v>216</v>
          </cell>
          <cell r="K10500" t="str">
            <v>في سبيل الله</v>
          </cell>
        </row>
        <row r="10501">
          <cell r="G10501">
            <v>209</v>
          </cell>
          <cell r="K10501" t="str">
            <v>خدمات مصارف الزكاة</v>
          </cell>
        </row>
        <row r="10502">
          <cell r="G10502">
            <v>102</v>
          </cell>
          <cell r="K10502" t="str">
            <v>خدمات مصارف الزكاة</v>
          </cell>
        </row>
        <row r="10503">
          <cell r="G10503">
            <v>213</v>
          </cell>
          <cell r="K10503" t="str">
            <v>صدقات</v>
          </cell>
        </row>
        <row r="10504">
          <cell r="G10504">
            <v>1012</v>
          </cell>
          <cell r="K10504" t="str">
            <v>خدمات مصارف الزكاة</v>
          </cell>
        </row>
        <row r="10505">
          <cell r="G10505">
            <v>1010</v>
          </cell>
          <cell r="K10505" t="str">
            <v>في سبيل الله</v>
          </cell>
        </row>
        <row r="10506">
          <cell r="G10506">
            <v>212</v>
          </cell>
          <cell r="K10506" t="str">
            <v>صدقات</v>
          </cell>
        </row>
        <row r="10507">
          <cell r="G10507">
            <v>213</v>
          </cell>
          <cell r="K10507" t="str">
            <v>صدقات</v>
          </cell>
        </row>
        <row r="10508">
          <cell r="G10508">
            <v>2</v>
          </cell>
          <cell r="K10508" t="str">
            <v>الفقراء والمساكين</v>
          </cell>
        </row>
        <row r="10509">
          <cell r="G10509">
            <v>111</v>
          </cell>
          <cell r="K10509" t="str">
            <v>في سبيل الله</v>
          </cell>
        </row>
        <row r="10510">
          <cell r="G10510">
            <v>105</v>
          </cell>
          <cell r="K10510" t="str">
            <v>صدقات</v>
          </cell>
        </row>
        <row r="10511">
          <cell r="G10511">
            <v>9</v>
          </cell>
          <cell r="K10511" t="str">
            <v>الفقراء والمساكين</v>
          </cell>
        </row>
        <row r="10512">
          <cell r="G10512">
            <v>308</v>
          </cell>
          <cell r="K10512" t="str">
            <v>صدقات</v>
          </cell>
        </row>
        <row r="10513">
          <cell r="G10513">
            <v>308</v>
          </cell>
          <cell r="K10513" t="str">
            <v>صدقات</v>
          </cell>
        </row>
        <row r="10514">
          <cell r="G10514">
            <v>308</v>
          </cell>
          <cell r="K10514" t="str">
            <v>صدقات</v>
          </cell>
        </row>
        <row r="10515">
          <cell r="G10515">
            <v>3010</v>
          </cell>
          <cell r="K10515" t="str">
            <v>صدقات</v>
          </cell>
        </row>
        <row r="10516">
          <cell r="G10516">
            <v>302</v>
          </cell>
          <cell r="K10516" t="str">
            <v>صدقات</v>
          </cell>
        </row>
        <row r="10517">
          <cell r="G10517">
            <v>302</v>
          </cell>
          <cell r="K10517" t="str">
            <v>صدقات</v>
          </cell>
        </row>
        <row r="10518">
          <cell r="G10518">
            <v>302</v>
          </cell>
          <cell r="K10518" t="str">
            <v>صدقات</v>
          </cell>
        </row>
        <row r="10519">
          <cell r="G10519">
            <v>302</v>
          </cell>
          <cell r="K10519" t="str">
            <v>صدقات</v>
          </cell>
        </row>
        <row r="10520">
          <cell r="G10520">
            <v>1011</v>
          </cell>
          <cell r="K10520" t="str">
            <v>خدمات مصارف الزكاة</v>
          </cell>
        </row>
        <row r="10521">
          <cell r="G10521">
            <v>110</v>
          </cell>
          <cell r="K10521" t="str">
            <v>العاملين عليها</v>
          </cell>
        </row>
        <row r="10522">
          <cell r="G10522">
            <v>104</v>
          </cell>
          <cell r="K10522" t="str">
            <v>صدقات</v>
          </cell>
        </row>
        <row r="10523">
          <cell r="G10523">
            <v>102</v>
          </cell>
          <cell r="K10523" t="str">
            <v>خدمات مصارف الزكاة</v>
          </cell>
        </row>
        <row r="10524">
          <cell r="G10524">
            <v>107</v>
          </cell>
          <cell r="K10524" t="str">
            <v>صدقات</v>
          </cell>
        </row>
        <row r="10525">
          <cell r="G10525">
            <v>308</v>
          </cell>
          <cell r="K10525" t="str">
            <v>صدقات</v>
          </cell>
        </row>
        <row r="10526">
          <cell r="G10526">
            <v>5</v>
          </cell>
          <cell r="K10526" t="str">
            <v>ابن السبيل</v>
          </cell>
        </row>
        <row r="10527">
          <cell r="G10527">
            <v>302</v>
          </cell>
          <cell r="K10527" t="str">
            <v>صدقات</v>
          </cell>
        </row>
        <row r="10528">
          <cell r="G10528">
            <v>103</v>
          </cell>
          <cell r="K10528" t="str">
            <v>صدقات</v>
          </cell>
        </row>
        <row r="10529">
          <cell r="G10529">
            <v>1011</v>
          </cell>
          <cell r="K10529" t="str">
            <v>خدمات مصارف الزكاة</v>
          </cell>
        </row>
        <row r="10530">
          <cell r="G10530">
            <v>2</v>
          </cell>
          <cell r="K10530" t="str">
            <v>الفقراء والمساكين</v>
          </cell>
        </row>
        <row r="10531">
          <cell r="G10531">
            <v>101</v>
          </cell>
          <cell r="K10531" t="str">
            <v>صدقات</v>
          </cell>
        </row>
        <row r="10532">
          <cell r="G10532">
            <v>205</v>
          </cell>
          <cell r="K10532" t="str">
            <v>خدمات مصارف الزكاة</v>
          </cell>
        </row>
        <row r="10533">
          <cell r="G10533">
            <v>9</v>
          </cell>
          <cell r="K10533" t="str">
            <v>الفقراء والمساكين</v>
          </cell>
        </row>
        <row r="10534">
          <cell r="G10534">
            <v>2</v>
          </cell>
          <cell r="K10534" t="str">
            <v>الفقراء والمساكين</v>
          </cell>
        </row>
        <row r="10535">
          <cell r="G10535">
            <v>3</v>
          </cell>
          <cell r="K10535" t="str">
            <v>الفقراء والمساكين</v>
          </cell>
        </row>
        <row r="10536">
          <cell r="G10536">
            <v>108</v>
          </cell>
          <cell r="K10536" t="str">
            <v>خدمات مصارف الزكاة</v>
          </cell>
        </row>
        <row r="10537">
          <cell r="G10537">
            <v>108</v>
          </cell>
          <cell r="K10537" t="str">
            <v>خدمات مصارف الزكاة</v>
          </cell>
        </row>
        <row r="10538">
          <cell r="G10538">
            <v>2</v>
          </cell>
          <cell r="K10538" t="str">
            <v>الفقراء والمساكين</v>
          </cell>
        </row>
        <row r="10539">
          <cell r="G10539">
            <v>308</v>
          </cell>
          <cell r="K10539" t="str">
            <v>صدقات</v>
          </cell>
        </row>
        <row r="10540">
          <cell r="G10540">
            <v>308</v>
          </cell>
          <cell r="K10540" t="str">
            <v>صدقات</v>
          </cell>
        </row>
        <row r="10541">
          <cell r="G10541">
            <v>108</v>
          </cell>
          <cell r="K10541" t="str">
            <v>خدمات مصارف الزكاة</v>
          </cell>
        </row>
        <row r="10542">
          <cell r="G10542">
            <v>110</v>
          </cell>
          <cell r="K10542" t="str">
            <v>العاملين عليها</v>
          </cell>
        </row>
        <row r="10543">
          <cell r="G10543">
            <v>1011</v>
          </cell>
          <cell r="K10543" t="str">
            <v>خدمات مصارف الزكاة</v>
          </cell>
        </row>
        <row r="10544">
          <cell r="G10544">
            <v>104</v>
          </cell>
          <cell r="K10544" t="str">
            <v>صدقات</v>
          </cell>
        </row>
        <row r="10545">
          <cell r="G10545">
            <v>1012</v>
          </cell>
          <cell r="K10545" t="str">
            <v>خدمات مصارف الزكاة</v>
          </cell>
        </row>
        <row r="10546">
          <cell r="G10546">
            <v>1010</v>
          </cell>
          <cell r="K10546" t="str">
            <v>في سبيل الله</v>
          </cell>
        </row>
        <row r="10547">
          <cell r="G10547">
            <v>3</v>
          </cell>
          <cell r="K10547" t="str">
            <v>الفقراء والمساكين</v>
          </cell>
        </row>
        <row r="10548">
          <cell r="G10548">
            <v>1011</v>
          </cell>
          <cell r="K10548" t="str">
            <v>خدمات مصارف الزكاة</v>
          </cell>
        </row>
        <row r="10549">
          <cell r="G10549">
            <v>3010</v>
          </cell>
          <cell r="K10549" t="str">
            <v>صدقات</v>
          </cell>
        </row>
        <row r="10550">
          <cell r="G10550">
            <v>9</v>
          </cell>
          <cell r="K10550" t="str">
            <v>الفقراء والمساكين</v>
          </cell>
        </row>
        <row r="10551">
          <cell r="G10551">
            <v>9</v>
          </cell>
          <cell r="K10551" t="str">
            <v>الفقراء والمساكين</v>
          </cell>
        </row>
        <row r="10552">
          <cell r="G10552">
            <v>304</v>
          </cell>
          <cell r="K10552" t="str">
            <v>صدقات</v>
          </cell>
        </row>
        <row r="10553">
          <cell r="G10553">
            <v>104</v>
          </cell>
          <cell r="K10553" t="str">
            <v>صدقات</v>
          </cell>
        </row>
        <row r="10554">
          <cell r="G10554">
            <v>1011</v>
          </cell>
          <cell r="K10554" t="str">
            <v>خدمات مصارف الزكاة</v>
          </cell>
        </row>
        <row r="10555">
          <cell r="G10555">
            <v>110</v>
          </cell>
          <cell r="K10555" t="str">
            <v>العاملين عليها</v>
          </cell>
        </row>
        <row r="10556">
          <cell r="G10556">
            <v>110</v>
          </cell>
          <cell r="K10556" t="str">
            <v>العاملين عليها</v>
          </cell>
        </row>
        <row r="10557">
          <cell r="G10557">
            <v>9</v>
          </cell>
          <cell r="K10557" t="str">
            <v>الفقراء والمساكين</v>
          </cell>
        </row>
        <row r="10558">
          <cell r="G10558">
            <v>210</v>
          </cell>
          <cell r="K10558" t="str">
            <v>صدقات</v>
          </cell>
        </row>
        <row r="10559">
          <cell r="G10559">
            <v>9</v>
          </cell>
          <cell r="K10559" t="str">
            <v>الفقراء والمساكين</v>
          </cell>
        </row>
        <row r="10560">
          <cell r="G10560">
            <v>107</v>
          </cell>
          <cell r="K10560" t="str">
            <v>صدقات</v>
          </cell>
        </row>
        <row r="10561">
          <cell r="G10561">
            <v>3010</v>
          </cell>
          <cell r="K10561" t="str">
            <v>صدقات</v>
          </cell>
        </row>
        <row r="10562">
          <cell r="G10562">
            <v>3010</v>
          </cell>
          <cell r="K10562" t="str">
            <v>صدقات</v>
          </cell>
        </row>
        <row r="10563">
          <cell r="G10563">
            <v>5</v>
          </cell>
          <cell r="K10563" t="str">
            <v>الفقراء والمساكين</v>
          </cell>
        </row>
        <row r="10564">
          <cell r="G10564">
            <v>302</v>
          </cell>
          <cell r="K10564" t="str">
            <v>صدقات</v>
          </cell>
        </row>
        <row r="10565">
          <cell r="G10565">
            <v>302</v>
          </cell>
          <cell r="K10565" t="str">
            <v>صدقات</v>
          </cell>
        </row>
        <row r="10566">
          <cell r="G10566">
            <v>110</v>
          </cell>
          <cell r="K10566" t="str">
            <v>العاملين عليها</v>
          </cell>
        </row>
        <row r="10567">
          <cell r="G10567">
            <v>1011</v>
          </cell>
          <cell r="K10567" t="str">
            <v>خدمات مصارف الزكاة</v>
          </cell>
        </row>
        <row r="10568">
          <cell r="G10568">
            <v>204</v>
          </cell>
          <cell r="K10568" t="str">
            <v>خدمات مصارف الزكاة</v>
          </cell>
        </row>
        <row r="10569">
          <cell r="G10569">
            <v>9</v>
          </cell>
          <cell r="K10569" t="str">
            <v>الفقراء والمساكين</v>
          </cell>
        </row>
        <row r="10570">
          <cell r="G10570">
            <v>2</v>
          </cell>
          <cell r="K10570" t="str">
            <v>الفقراء والمساكين</v>
          </cell>
        </row>
        <row r="10571">
          <cell r="G10571">
            <v>2</v>
          </cell>
          <cell r="K10571" t="str">
            <v>الفقراء والمساكين</v>
          </cell>
        </row>
        <row r="10572">
          <cell r="G10572">
            <v>302</v>
          </cell>
          <cell r="K10572" t="str">
            <v>صدقات</v>
          </cell>
        </row>
        <row r="10573">
          <cell r="G10573">
            <v>14</v>
          </cell>
          <cell r="K10573" t="str">
            <v>صدقات</v>
          </cell>
        </row>
        <row r="10574">
          <cell r="G10574">
            <v>1011</v>
          </cell>
          <cell r="K10574" t="str">
            <v>خدمات مصارف الزكاة</v>
          </cell>
        </row>
        <row r="10575">
          <cell r="G10575">
            <v>106</v>
          </cell>
          <cell r="K10575" t="str">
            <v>خدمات مصارف الزكاة</v>
          </cell>
        </row>
        <row r="10576">
          <cell r="G10576">
            <v>108</v>
          </cell>
          <cell r="K10576" t="str">
            <v>خدمات مصارف الزكاة</v>
          </cell>
        </row>
        <row r="10577">
          <cell r="G10577">
            <v>214</v>
          </cell>
          <cell r="K10577" t="str">
            <v>صدقات</v>
          </cell>
        </row>
        <row r="10578">
          <cell r="G10578">
            <v>214</v>
          </cell>
          <cell r="K10578" t="str">
            <v>صدقات</v>
          </cell>
        </row>
        <row r="10579">
          <cell r="G10579">
            <v>103</v>
          </cell>
          <cell r="K10579" t="str">
            <v>صدقات</v>
          </cell>
        </row>
        <row r="10580">
          <cell r="G10580">
            <v>9</v>
          </cell>
          <cell r="K10580" t="str">
            <v>ابن السبيل</v>
          </cell>
        </row>
        <row r="10581">
          <cell r="G10581">
            <v>3</v>
          </cell>
          <cell r="K10581" t="str">
            <v>الفقراء والمساكين</v>
          </cell>
        </row>
        <row r="10582">
          <cell r="G10582">
            <v>212</v>
          </cell>
          <cell r="K10582" t="str">
            <v>صدقات</v>
          </cell>
        </row>
        <row r="10583">
          <cell r="G10583">
            <v>211</v>
          </cell>
          <cell r="K10583" t="str">
            <v>صدقات</v>
          </cell>
        </row>
        <row r="10584">
          <cell r="G10584">
            <v>107</v>
          </cell>
          <cell r="K10584" t="str">
            <v>صدقات</v>
          </cell>
        </row>
        <row r="10585">
          <cell r="G10585">
            <v>6</v>
          </cell>
          <cell r="K10585" t="str">
            <v>الفقراء والمساكين</v>
          </cell>
        </row>
        <row r="10586">
          <cell r="G10586">
            <v>205</v>
          </cell>
          <cell r="K10586" t="str">
            <v>خدمات مصارف الزكاة</v>
          </cell>
        </row>
        <row r="10587">
          <cell r="G10587">
            <v>3</v>
          </cell>
          <cell r="K10587" t="str">
            <v>ابن السبيل</v>
          </cell>
        </row>
        <row r="10588">
          <cell r="G10588">
            <v>105</v>
          </cell>
          <cell r="K10588" t="str">
            <v>صدقات</v>
          </cell>
        </row>
        <row r="10589">
          <cell r="G10589">
            <v>105</v>
          </cell>
          <cell r="K10589" t="str">
            <v>صدقات</v>
          </cell>
        </row>
        <row r="10590">
          <cell r="G10590">
            <v>108</v>
          </cell>
          <cell r="K10590" t="str">
            <v>خدمات مصارف الزكاة</v>
          </cell>
        </row>
        <row r="10591">
          <cell r="G10591">
            <v>104</v>
          </cell>
          <cell r="K10591" t="str">
            <v>صدقات</v>
          </cell>
        </row>
        <row r="10592">
          <cell r="G10592">
            <v>106</v>
          </cell>
          <cell r="K10592" t="str">
            <v>خدمات مصارف الزكاة</v>
          </cell>
        </row>
        <row r="10593">
          <cell r="G10593">
            <v>209</v>
          </cell>
          <cell r="K10593" t="str">
            <v>خدمات مصارف الزكاة</v>
          </cell>
        </row>
        <row r="10594">
          <cell r="G10594">
            <v>115</v>
          </cell>
          <cell r="K10594" t="str">
            <v>العاملين عليها</v>
          </cell>
        </row>
        <row r="10595">
          <cell r="G10595">
            <v>1011</v>
          </cell>
          <cell r="K10595" t="str">
            <v>خدمات مصارف الزكاة</v>
          </cell>
        </row>
        <row r="10596">
          <cell r="G10596">
            <v>110</v>
          </cell>
          <cell r="K10596" t="str">
            <v>العاملين عليها</v>
          </cell>
        </row>
        <row r="10597">
          <cell r="G10597">
            <v>204</v>
          </cell>
          <cell r="K10597" t="str">
            <v>خدمات مصارف الزكاة</v>
          </cell>
        </row>
        <row r="10598">
          <cell r="G10598">
            <v>305</v>
          </cell>
          <cell r="K10598" t="str">
            <v>صدقات</v>
          </cell>
        </row>
        <row r="10599">
          <cell r="G10599">
            <v>1010</v>
          </cell>
          <cell r="K10599" t="str">
            <v>في سبيل الله</v>
          </cell>
        </row>
        <row r="10600">
          <cell r="G10600">
            <v>107</v>
          </cell>
          <cell r="K10600" t="str">
            <v>صدقات</v>
          </cell>
        </row>
        <row r="10601">
          <cell r="G10601">
            <v>1010</v>
          </cell>
          <cell r="K10601" t="str">
            <v>في سبيل الله</v>
          </cell>
        </row>
        <row r="10602">
          <cell r="G10602">
            <v>3</v>
          </cell>
          <cell r="K10602" t="str">
            <v>الفقراء والمساكين</v>
          </cell>
        </row>
        <row r="10603">
          <cell r="G10603">
            <v>3010</v>
          </cell>
          <cell r="K10603" t="str">
            <v>صدقات</v>
          </cell>
        </row>
        <row r="10604">
          <cell r="G10604">
            <v>9</v>
          </cell>
          <cell r="K10604" t="str">
            <v>ابن السبيل</v>
          </cell>
        </row>
        <row r="10605">
          <cell r="G10605">
            <v>302</v>
          </cell>
          <cell r="K10605" t="str">
            <v>صدقات</v>
          </cell>
        </row>
        <row r="10606">
          <cell r="G10606">
            <v>302</v>
          </cell>
          <cell r="K10606" t="str">
            <v>صدقات</v>
          </cell>
        </row>
        <row r="10607">
          <cell r="G10607">
            <v>108</v>
          </cell>
          <cell r="K10607" t="str">
            <v>خدمات مصارف الزكاة</v>
          </cell>
        </row>
        <row r="10608">
          <cell r="G10608">
            <v>210</v>
          </cell>
          <cell r="K10608" t="str">
            <v>صدقات</v>
          </cell>
        </row>
        <row r="10609">
          <cell r="G10609">
            <v>1011</v>
          </cell>
          <cell r="K10609" t="str">
            <v>خدمات مصارف الزكاة</v>
          </cell>
        </row>
        <row r="10610">
          <cell r="G10610">
            <v>110</v>
          </cell>
          <cell r="K10610" t="str">
            <v>العاملين عليها</v>
          </cell>
        </row>
        <row r="10611">
          <cell r="G10611">
            <v>107</v>
          </cell>
          <cell r="K10611" t="str">
            <v>صدقات</v>
          </cell>
        </row>
        <row r="10612">
          <cell r="G10612">
            <v>107</v>
          </cell>
          <cell r="K10612" t="str">
            <v>صدقات</v>
          </cell>
        </row>
        <row r="10613">
          <cell r="G10613">
            <v>3010</v>
          </cell>
          <cell r="K10613" t="str">
            <v>صدقات</v>
          </cell>
        </row>
        <row r="10614">
          <cell r="G10614">
            <v>302</v>
          </cell>
          <cell r="K10614" t="str">
            <v>صدقات</v>
          </cell>
        </row>
        <row r="10615">
          <cell r="G10615">
            <v>302</v>
          </cell>
          <cell r="K10615" t="str">
            <v>صدقات</v>
          </cell>
        </row>
        <row r="10616">
          <cell r="G10616">
            <v>302</v>
          </cell>
          <cell r="K10616" t="str">
            <v>صدقات</v>
          </cell>
        </row>
        <row r="10617">
          <cell r="G10617">
            <v>302</v>
          </cell>
          <cell r="K10617" t="str">
            <v>صدقات</v>
          </cell>
        </row>
        <row r="10618">
          <cell r="G10618">
            <v>1011</v>
          </cell>
          <cell r="K10618" t="str">
            <v>خدمات مصارف الزكاة</v>
          </cell>
        </row>
        <row r="10619">
          <cell r="G10619">
            <v>115</v>
          </cell>
          <cell r="K10619" t="str">
            <v>العاملين عليها</v>
          </cell>
        </row>
        <row r="10620">
          <cell r="G10620">
            <v>111</v>
          </cell>
          <cell r="K10620" t="str">
            <v>العاملين عليها</v>
          </cell>
        </row>
        <row r="10621">
          <cell r="G10621">
            <v>2</v>
          </cell>
          <cell r="K10621" t="str">
            <v>الفقراء والمساكين</v>
          </cell>
        </row>
        <row r="10622">
          <cell r="G10622">
            <v>302</v>
          </cell>
          <cell r="K10622" t="str">
            <v>صدقات</v>
          </cell>
        </row>
        <row r="10623">
          <cell r="G10623">
            <v>302</v>
          </cell>
          <cell r="K10623" t="str">
            <v>صدقات</v>
          </cell>
        </row>
        <row r="10624">
          <cell r="G10624">
            <v>1011</v>
          </cell>
          <cell r="K10624" t="str">
            <v>خدمات مصارف الزكاة</v>
          </cell>
        </row>
        <row r="10625">
          <cell r="G10625">
            <v>110</v>
          </cell>
          <cell r="K10625" t="str">
            <v>العاملين عليها</v>
          </cell>
        </row>
        <row r="10626">
          <cell r="G10626">
            <v>9</v>
          </cell>
          <cell r="K10626" t="str">
            <v>الفقراء والمساكين</v>
          </cell>
        </row>
        <row r="10627">
          <cell r="G10627">
            <v>108</v>
          </cell>
          <cell r="K10627" t="str">
            <v>خدمات مصارف الزكاة</v>
          </cell>
        </row>
        <row r="10628">
          <cell r="G10628">
            <v>108</v>
          </cell>
          <cell r="K10628" t="str">
            <v>خدمات مصارف الزكاة</v>
          </cell>
        </row>
        <row r="10629">
          <cell r="G10629">
            <v>9</v>
          </cell>
          <cell r="K10629" t="str">
            <v>ابن السبيل</v>
          </cell>
        </row>
        <row r="10630">
          <cell r="G10630">
            <v>1011</v>
          </cell>
          <cell r="K10630" t="str">
            <v>خدمات مصارف الزكاة</v>
          </cell>
        </row>
        <row r="10631">
          <cell r="G10631">
            <v>106</v>
          </cell>
          <cell r="K10631" t="str">
            <v>خدمات مصارف الزكاة</v>
          </cell>
        </row>
        <row r="10632">
          <cell r="G10632">
            <v>110</v>
          </cell>
          <cell r="K10632" t="str">
            <v>العاملين عليها</v>
          </cell>
        </row>
        <row r="10633">
          <cell r="G10633">
            <v>108</v>
          </cell>
          <cell r="K10633" t="str">
            <v>خدمات مصارف الزكاة</v>
          </cell>
        </row>
        <row r="10634">
          <cell r="G10634">
            <v>1011</v>
          </cell>
          <cell r="K10634" t="str">
            <v>خدمات مصارف الزكاة</v>
          </cell>
        </row>
        <row r="10635">
          <cell r="G10635">
            <v>1011</v>
          </cell>
          <cell r="K10635" t="str">
            <v>خدمات مصارف الزكاة</v>
          </cell>
        </row>
        <row r="10636">
          <cell r="G10636">
            <v>3</v>
          </cell>
          <cell r="K10636" t="str">
            <v>الفقراء والمساكين</v>
          </cell>
        </row>
        <row r="10637">
          <cell r="G10637">
            <v>3</v>
          </cell>
          <cell r="K10637" t="str">
            <v>الفقراء والمساكين</v>
          </cell>
        </row>
        <row r="10638">
          <cell r="G10638">
            <v>9</v>
          </cell>
          <cell r="K10638" t="str">
            <v>الفقراء والمساكين</v>
          </cell>
        </row>
        <row r="10639">
          <cell r="G10639">
            <v>3</v>
          </cell>
          <cell r="K10639" t="str">
            <v>الفقراء والمساكين</v>
          </cell>
        </row>
        <row r="10640">
          <cell r="G10640">
            <v>8</v>
          </cell>
          <cell r="K10640" t="str">
            <v>صدقات</v>
          </cell>
        </row>
        <row r="10641">
          <cell r="G10641">
            <v>110</v>
          </cell>
          <cell r="K10641" t="str">
            <v>العاملين عليها</v>
          </cell>
        </row>
        <row r="10642">
          <cell r="G10642">
            <v>1011</v>
          </cell>
          <cell r="K10642" t="str">
            <v>خدمات مصارف الزكاة</v>
          </cell>
        </row>
        <row r="10643">
          <cell r="G10643">
            <v>1011</v>
          </cell>
          <cell r="K10643" t="str">
            <v>خدمات مصارف الزكاة</v>
          </cell>
        </row>
        <row r="10644">
          <cell r="G10644">
            <v>1011</v>
          </cell>
          <cell r="K10644" t="str">
            <v>خدمات مصارف الزكاة</v>
          </cell>
        </row>
        <row r="10645">
          <cell r="G10645">
            <v>3</v>
          </cell>
          <cell r="K10645" t="str">
            <v>ابن السبيل</v>
          </cell>
        </row>
        <row r="10646">
          <cell r="G10646">
            <v>3</v>
          </cell>
          <cell r="K10646" t="str">
            <v>ابن السبيل</v>
          </cell>
        </row>
        <row r="10647">
          <cell r="G10647">
            <v>3</v>
          </cell>
          <cell r="K10647" t="str">
            <v>ابن السبيل</v>
          </cell>
        </row>
        <row r="10648">
          <cell r="G10648">
            <v>1011</v>
          </cell>
          <cell r="K10648" t="str">
            <v>خدمات مصارف الزكاة</v>
          </cell>
        </row>
        <row r="10649">
          <cell r="G10649">
            <v>5</v>
          </cell>
          <cell r="K10649" t="str">
            <v>الفقراء والمساكين</v>
          </cell>
        </row>
        <row r="10650">
          <cell r="G10650">
            <v>1011</v>
          </cell>
          <cell r="K10650" t="str">
            <v>خدمات مصارف الزكاة</v>
          </cell>
        </row>
        <row r="10651">
          <cell r="G10651">
            <v>9</v>
          </cell>
          <cell r="K10651" t="str">
            <v>ابن السبيل</v>
          </cell>
        </row>
        <row r="10652">
          <cell r="G10652">
            <v>1011</v>
          </cell>
          <cell r="K10652" t="str">
            <v>خدمات مصارف الزكاة</v>
          </cell>
        </row>
        <row r="10653">
          <cell r="G10653">
            <v>304</v>
          </cell>
          <cell r="K10653" t="str">
            <v>صدقات</v>
          </cell>
        </row>
        <row r="10654">
          <cell r="G10654">
            <v>302</v>
          </cell>
          <cell r="K10654" t="str">
            <v>صدقات</v>
          </cell>
        </row>
        <row r="10655">
          <cell r="G10655">
            <v>1011</v>
          </cell>
          <cell r="K10655" t="str">
            <v>خدمات مصارف الزكاة</v>
          </cell>
        </row>
        <row r="10656">
          <cell r="G10656">
            <v>1011</v>
          </cell>
          <cell r="K10656" t="str">
            <v>خدمات مصارف الزكاة</v>
          </cell>
        </row>
        <row r="10657">
          <cell r="G10657">
            <v>1011</v>
          </cell>
          <cell r="K10657" t="str">
            <v>خدمات مصارف الزكاة</v>
          </cell>
        </row>
        <row r="10658">
          <cell r="G10658">
            <v>110</v>
          </cell>
          <cell r="K10658" t="str">
            <v>العاملين عليها</v>
          </cell>
        </row>
        <row r="10659">
          <cell r="G10659">
            <v>110</v>
          </cell>
          <cell r="K10659" t="str">
            <v>العاملين عليها</v>
          </cell>
        </row>
        <row r="10660">
          <cell r="G10660">
            <v>110</v>
          </cell>
          <cell r="K10660" t="str">
            <v>العاملين عليها</v>
          </cell>
        </row>
        <row r="10661">
          <cell r="G10661">
            <v>107</v>
          </cell>
          <cell r="K10661" t="str">
            <v>صدقات</v>
          </cell>
        </row>
        <row r="10662">
          <cell r="G10662">
            <v>110</v>
          </cell>
          <cell r="K10662" t="str">
            <v>العاملين عليها</v>
          </cell>
        </row>
        <row r="10663">
          <cell r="G10663">
            <v>110</v>
          </cell>
          <cell r="K10663" t="str">
            <v>العاملين عليها</v>
          </cell>
        </row>
        <row r="10664">
          <cell r="G10664">
            <v>110</v>
          </cell>
          <cell r="K10664" t="str">
            <v>العاملين عليها</v>
          </cell>
        </row>
        <row r="10665">
          <cell r="G10665">
            <v>110</v>
          </cell>
          <cell r="K10665" t="str">
            <v>العاملين عليها</v>
          </cell>
        </row>
        <row r="10666">
          <cell r="G10666">
            <v>9</v>
          </cell>
          <cell r="K10666" t="str">
            <v>الفقراء والمساكين</v>
          </cell>
        </row>
        <row r="10667">
          <cell r="G10667">
            <v>209</v>
          </cell>
          <cell r="K10667" t="str">
            <v>خدمات مصارف الزكاة</v>
          </cell>
        </row>
        <row r="10668">
          <cell r="G10668">
            <v>204</v>
          </cell>
          <cell r="K10668" t="str">
            <v>خدمات مصارف الزكاة</v>
          </cell>
        </row>
        <row r="10669">
          <cell r="G10669">
            <v>9</v>
          </cell>
          <cell r="K10669" t="str">
            <v>الفقراء والمساكين</v>
          </cell>
        </row>
        <row r="10670">
          <cell r="G10670">
            <v>1012</v>
          </cell>
          <cell r="K10670" t="str">
            <v>خدمات مصارف الزكاة</v>
          </cell>
        </row>
        <row r="10671">
          <cell r="G10671">
            <v>209</v>
          </cell>
          <cell r="K10671" t="str">
            <v>خدمات مصارف الزكاة</v>
          </cell>
        </row>
        <row r="10672">
          <cell r="G10672">
            <v>204</v>
          </cell>
          <cell r="K10672" t="str">
            <v>خدمات مصارف الزكاة</v>
          </cell>
        </row>
        <row r="10673">
          <cell r="G10673">
            <v>110</v>
          </cell>
          <cell r="K10673" t="str">
            <v>العاملين عليها</v>
          </cell>
        </row>
        <row r="10674">
          <cell r="G10674">
            <v>107</v>
          </cell>
          <cell r="K10674" t="str">
            <v>صدقات</v>
          </cell>
        </row>
        <row r="10675">
          <cell r="G10675">
            <v>9</v>
          </cell>
          <cell r="K10675" t="str">
            <v>ابن السبيل</v>
          </cell>
        </row>
        <row r="10676">
          <cell r="G10676">
            <v>3010</v>
          </cell>
          <cell r="K10676" t="str">
            <v>صدقات</v>
          </cell>
        </row>
        <row r="10677">
          <cell r="G10677">
            <v>3010</v>
          </cell>
          <cell r="K10677" t="str">
            <v>صدقات</v>
          </cell>
        </row>
        <row r="10678">
          <cell r="G10678">
            <v>3</v>
          </cell>
          <cell r="K10678" t="str">
            <v>الفقراء والمساكين</v>
          </cell>
        </row>
        <row r="10679">
          <cell r="G10679">
            <v>5</v>
          </cell>
          <cell r="K10679" t="str">
            <v>الفقراء والمساكين</v>
          </cell>
        </row>
        <row r="10680">
          <cell r="G10680">
            <v>9</v>
          </cell>
          <cell r="K10680" t="str">
            <v>الفقراء والمساكين</v>
          </cell>
        </row>
        <row r="10681">
          <cell r="G10681">
            <v>3</v>
          </cell>
          <cell r="K10681" t="str">
            <v>الفقراء والمساكين</v>
          </cell>
        </row>
        <row r="10682">
          <cell r="G10682">
            <v>3</v>
          </cell>
          <cell r="K10682" t="str">
            <v>الفقراء والمساكين</v>
          </cell>
        </row>
        <row r="10683">
          <cell r="G10683">
            <v>108</v>
          </cell>
          <cell r="K10683" t="str">
            <v>خدمات مصارف الزكاة</v>
          </cell>
        </row>
        <row r="10684">
          <cell r="G10684">
            <v>108</v>
          </cell>
          <cell r="K10684" t="str">
            <v>خدمات مصارف الزكاة</v>
          </cell>
        </row>
        <row r="10685">
          <cell r="G10685">
            <v>1011</v>
          </cell>
          <cell r="K10685" t="str">
            <v>خدمات مصارف الزكاة</v>
          </cell>
        </row>
        <row r="10686">
          <cell r="G10686">
            <v>1011</v>
          </cell>
          <cell r="K10686" t="str">
            <v>خدمات مصارف الزكاة</v>
          </cell>
        </row>
        <row r="10687">
          <cell r="G10687">
            <v>108</v>
          </cell>
          <cell r="K10687" t="str">
            <v>خدمات مصارف الزكاة</v>
          </cell>
        </row>
        <row r="10688">
          <cell r="G10688">
            <v>110</v>
          </cell>
          <cell r="K10688" t="str">
            <v>العاملين عليها</v>
          </cell>
        </row>
        <row r="10689">
          <cell r="G10689">
            <v>110</v>
          </cell>
          <cell r="K10689" t="str">
            <v>العاملين عليها</v>
          </cell>
        </row>
        <row r="10690">
          <cell r="G10690">
            <v>1011</v>
          </cell>
          <cell r="K10690" t="str">
            <v>خدمات مصارف الزكاة</v>
          </cell>
        </row>
        <row r="10691">
          <cell r="G10691">
            <v>109</v>
          </cell>
          <cell r="K10691" t="str">
            <v>صدقات</v>
          </cell>
        </row>
        <row r="10692">
          <cell r="G10692">
            <v>110</v>
          </cell>
          <cell r="K10692" t="str">
            <v>العاملين عليها</v>
          </cell>
        </row>
        <row r="10693">
          <cell r="G10693">
            <v>1011</v>
          </cell>
          <cell r="K10693" t="str">
            <v>خدمات مصارف الزكاة</v>
          </cell>
        </row>
        <row r="10694">
          <cell r="G10694">
            <v>1010</v>
          </cell>
          <cell r="K10694" t="str">
            <v>في سبيل الله</v>
          </cell>
        </row>
        <row r="10695">
          <cell r="G10695">
            <v>109</v>
          </cell>
          <cell r="K10695" t="str">
            <v>صدقات</v>
          </cell>
        </row>
        <row r="10696">
          <cell r="G10696">
            <v>1</v>
          </cell>
          <cell r="K10696" t="str">
            <v>الفقراء والمساكين</v>
          </cell>
        </row>
        <row r="10697">
          <cell r="G10697">
            <v>9</v>
          </cell>
          <cell r="K10697" t="str">
            <v>الفقراء والمساكين</v>
          </cell>
        </row>
        <row r="10698">
          <cell r="G10698">
            <v>3010</v>
          </cell>
          <cell r="K10698" t="str">
            <v>صدقات</v>
          </cell>
        </row>
        <row r="10699">
          <cell r="G10699">
            <v>3010</v>
          </cell>
          <cell r="K10699" t="str">
            <v>صدقات</v>
          </cell>
        </row>
        <row r="10700">
          <cell r="G10700">
            <v>3010</v>
          </cell>
          <cell r="K10700" t="str">
            <v>صدقات</v>
          </cell>
        </row>
        <row r="10701">
          <cell r="G10701">
            <v>204</v>
          </cell>
          <cell r="K10701" t="str">
            <v>خدمات مصارف الزكاة</v>
          </cell>
        </row>
        <row r="10702">
          <cell r="G10702">
            <v>204</v>
          </cell>
          <cell r="K10702" t="str">
            <v>خدمات مصارف الزكاة</v>
          </cell>
        </row>
        <row r="10703">
          <cell r="G10703">
            <v>3</v>
          </cell>
          <cell r="K10703" t="str">
            <v>الفقراء والمساكين</v>
          </cell>
        </row>
        <row r="10704">
          <cell r="G10704">
            <v>110</v>
          </cell>
          <cell r="K10704" t="str">
            <v>العاملين عليها</v>
          </cell>
        </row>
        <row r="10705">
          <cell r="G10705">
            <v>110</v>
          </cell>
          <cell r="K10705" t="str">
            <v>العاملين عليها</v>
          </cell>
        </row>
        <row r="10706">
          <cell r="G10706">
            <v>1011</v>
          </cell>
          <cell r="K10706" t="str">
            <v>خدمات مصارف الزكاة</v>
          </cell>
        </row>
        <row r="10707">
          <cell r="G10707">
            <v>1011</v>
          </cell>
          <cell r="K10707" t="str">
            <v>خدمات مصارف الزكاة</v>
          </cell>
        </row>
        <row r="10708">
          <cell r="G10708">
            <v>1012</v>
          </cell>
          <cell r="K10708" t="str">
            <v>خدمات مصارف الزكاة</v>
          </cell>
        </row>
        <row r="10709">
          <cell r="G10709">
            <v>103</v>
          </cell>
          <cell r="K10709" t="str">
            <v>صدقات</v>
          </cell>
        </row>
        <row r="10710">
          <cell r="G10710">
            <v>3</v>
          </cell>
          <cell r="K10710" t="str">
            <v>الفقراء والمساكين</v>
          </cell>
        </row>
        <row r="10711">
          <cell r="G10711">
            <v>9</v>
          </cell>
          <cell r="K10711" t="str">
            <v>في سبيل الله</v>
          </cell>
        </row>
        <row r="10712">
          <cell r="G10712">
            <v>3010</v>
          </cell>
          <cell r="K10712" t="str">
            <v>صدقات</v>
          </cell>
        </row>
        <row r="10713">
          <cell r="G10713">
            <v>10</v>
          </cell>
          <cell r="K10713" t="str">
            <v>الفقراء والمساكين</v>
          </cell>
        </row>
        <row r="10714">
          <cell r="G10714">
            <v>1011</v>
          </cell>
          <cell r="K10714" t="str">
            <v>خدمات مصارف الزكاة</v>
          </cell>
        </row>
        <row r="10715">
          <cell r="G10715">
            <v>1011</v>
          </cell>
          <cell r="K10715" t="str">
            <v>خدمات مصارف الزكاة</v>
          </cell>
        </row>
        <row r="10716">
          <cell r="G10716">
            <v>209</v>
          </cell>
          <cell r="K10716" t="str">
            <v>خدمات مصارف الزكاة</v>
          </cell>
        </row>
        <row r="10717">
          <cell r="G10717">
            <v>1011</v>
          </cell>
          <cell r="K10717" t="str">
            <v>خدمات مصارف الزكاة</v>
          </cell>
        </row>
        <row r="10718">
          <cell r="G10718">
            <v>1011</v>
          </cell>
          <cell r="K10718" t="str">
            <v>خدمات مصارف الزكاة</v>
          </cell>
        </row>
        <row r="10719">
          <cell r="G10719">
            <v>110</v>
          </cell>
          <cell r="K10719" t="str">
            <v>العاملين عليها</v>
          </cell>
        </row>
        <row r="10720">
          <cell r="G10720">
            <v>110</v>
          </cell>
          <cell r="K10720" t="str">
            <v>العاملين عليها</v>
          </cell>
        </row>
        <row r="10721">
          <cell r="G10721">
            <v>1012</v>
          </cell>
          <cell r="K10721" t="str">
            <v>خدمات مصارف الزكاة</v>
          </cell>
        </row>
        <row r="10722">
          <cell r="G10722">
            <v>110</v>
          </cell>
          <cell r="K10722" t="str">
            <v>العاملين عليها</v>
          </cell>
        </row>
        <row r="10723">
          <cell r="G10723">
            <v>111</v>
          </cell>
          <cell r="K10723" t="str">
            <v>العاملين عليها</v>
          </cell>
        </row>
        <row r="10724">
          <cell r="G10724">
            <v>104</v>
          </cell>
          <cell r="K10724" t="str">
            <v>صدقات</v>
          </cell>
        </row>
        <row r="10725">
          <cell r="G10725">
            <v>105</v>
          </cell>
          <cell r="K10725" t="str">
            <v>صدقات</v>
          </cell>
        </row>
        <row r="10726">
          <cell r="G10726">
            <v>302</v>
          </cell>
          <cell r="K10726" t="str">
            <v>صدقات</v>
          </cell>
        </row>
        <row r="10727">
          <cell r="G10727">
            <v>302</v>
          </cell>
          <cell r="K10727" t="str">
            <v>صدقات</v>
          </cell>
        </row>
        <row r="10728">
          <cell r="G10728">
            <v>204</v>
          </cell>
          <cell r="K10728" t="str">
            <v>خدمات مصارف الزكاة</v>
          </cell>
        </row>
        <row r="10729">
          <cell r="G10729">
            <v>209</v>
          </cell>
          <cell r="K10729" t="str">
            <v>خدمات مصارف الزكاة</v>
          </cell>
        </row>
        <row r="10730">
          <cell r="G10730">
            <v>204</v>
          </cell>
          <cell r="K10730" t="str">
            <v>خدمات مصارف الزكاة</v>
          </cell>
        </row>
        <row r="10731">
          <cell r="G10731">
            <v>2</v>
          </cell>
          <cell r="K10731" t="str">
            <v>الفقراء والمساكين</v>
          </cell>
        </row>
        <row r="10732">
          <cell r="G10732">
            <v>2</v>
          </cell>
          <cell r="K10732" t="str">
            <v>الفقراء والمساكين</v>
          </cell>
        </row>
        <row r="10733">
          <cell r="G10733">
            <v>9</v>
          </cell>
          <cell r="K10733" t="str">
            <v>الفقراء والمساكين</v>
          </cell>
        </row>
        <row r="10734">
          <cell r="G10734">
            <v>115</v>
          </cell>
          <cell r="K10734" t="str">
            <v>العاملين عليها</v>
          </cell>
        </row>
        <row r="10735">
          <cell r="G10735">
            <v>3</v>
          </cell>
          <cell r="K10735" t="str">
            <v>الفقراء والمساكين</v>
          </cell>
        </row>
        <row r="10736">
          <cell r="G10736">
            <v>3</v>
          </cell>
          <cell r="K10736" t="str">
            <v>ابن السبيل</v>
          </cell>
        </row>
        <row r="10737">
          <cell r="G10737">
            <v>3</v>
          </cell>
          <cell r="K10737" t="str">
            <v>الفقراء والمساكين</v>
          </cell>
        </row>
        <row r="10738">
          <cell r="G10738">
            <v>2</v>
          </cell>
          <cell r="K10738" t="str">
            <v>الفقراء والمساكين</v>
          </cell>
        </row>
        <row r="10739">
          <cell r="G10739">
            <v>2</v>
          </cell>
          <cell r="K10739" t="str">
            <v>الفقراء والمساكين</v>
          </cell>
        </row>
        <row r="10740">
          <cell r="G10740">
            <v>3</v>
          </cell>
          <cell r="K10740" t="str">
            <v>ابن السبيل</v>
          </cell>
        </row>
        <row r="10741">
          <cell r="G10741">
            <v>115</v>
          </cell>
          <cell r="K10741" t="str">
            <v>العاملين عليها</v>
          </cell>
        </row>
        <row r="10742">
          <cell r="G10742">
            <v>3</v>
          </cell>
          <cell r="K10742" t="str">
            <v>ابن السبيل</v>
          </cell>
        </row>
        <row r="10743">
          <cell r="G10743">
            <v>3</v>
          </cell>
          <cell r="K10743" t="str">
            <v>ابن السبيل</v>
          </cell>
        </row>
        <row r="10744">
          <cell r="G10744">
            <v>3</v>
          </cell>
          <cell r="K10744" t="str">
            <v>الفقراء والمساكين</v>
          </cell>
        </row>
        <row r="10745">
          <cell r="G10745">
            <v>9</v>
          </cell>
          <cell r="K10745" t="str">
            <v>الفقراء والمساكين</v>
          </cell>
        </row>
        <row r="10746">
          <cell r="G10746">
            <v>1011</v>
          </cell>
          <cell r="K10746" t="str">
            <v>خدمات مصارف الزكاة</v>
          </cell>
        </row>
        <row r="10747">
          <cell r="G10747">
            <v>1011</v>
          </cell>
          <cell r="K10747" t="str">
            <v>خدمات مصارف الزكاة</v>
          </cell>
        </row>
        <row r="10748">
          <cell r="G10748">
            <v>1011</v>
          </cell>
          <cell r="K10748" t="str">
            <v>خدمات مصارف الزكاة</v>
          </cell>
        </row>
        <row r="10749">
          <cell r="G10749">
            <v>1011</v>
          </cell>
          <cell r="K10749" t="str">
            <v>خدمات مصارف الزكاة</v>
          </cell>
        </row>
        <row r="10750">
          <cell r="G10750">
            <v>1011</v>
          </cell>
          <cell r="K10750" t="str">
            <v>خدمات مصارف الزكاة</v>
          </cell>
        </row>
        <row r="10751">
          <cell r="G10751">
            <v>108</v>
          </cell>
          <cell r="K10751" t="str">
            <v>خدمات مصارف الزكاة</v>
          </cell>
        </row>
        <row r="10752">
          <cell r="G10752">
            <v>9</v>
          </cell>
          <cell r="K10752" t="str">
            <v>الفقراء والمساكين</v>
          </cell>
        </row>
        <row r="10753">
          <cell r="G10753">
            <v>1011</v>
          </cell>
          <cell r="K10753" t="str">
            <v>خدمات مصارف الزكاة</v>
          </cell>
        </row>
        <row r="10754">
          <cell r="G10754">
            <v>3</v>
          </cell>
          <cell r="K10754" t="str">
            <v>الفقراء والمساكين</v>
          </cell>
        </row>
        <row r="10755">
          <cell r="G10755">
            <v>3</v>
          </cell>
          <cell r="K10755" t="str">
            <v>الفقراء والمساكين</v>
          </cell>
        </row>
        <row r="10756">
          <cell r="G10756">
            <v>110</v>
          </cell>
          <cell r="K10756" t="str">
            <v>العاملين عليها</v>
          </cell>
        </row>
        <row r="10757">
          <cell r="G10757">
            <v>9</v>
          </cell>
          <cell r="K10757" t="str">
            <v>الفقراء والمساكين</v>
          </cell>
        </row>
        <row r="10758">
          <cell r="G10758">
            <v>9</v>
          </cell>
          <cell r="K10758" t="str">
            <v>الفقراء والمساكين</v>
          </cell>
        </row>
        <row r="10759">
          <cell r="G10759">
            <v>4</v>
          </cell>
          <cell r="K10759" t="str">
            <v>الغارمين</v>
          </cell>
        </row>
        <row r="10760">
          <cell r="G10760">
            <v>302</v>
          </cell>
          <cell r="K10760" t="str">
            <v>صدقات</v>
          </cell>
        </row>
        <row r="10761">
          <cell r="G10761">
            <v>302</v>
          </cell>
          <cell r="K10761" t="str">
            <v>صدقات</v>
          </cell>
        </row>
        <row r="10762">
          <cell r="G10762">
            <v>302</v>
          </cell>
          <cell r="K10762" t="str">
            <v>صدقات</v>
          </cell>
        </row>
        <row r="10763">
          <cell r="G10763">
            <v>103</v>
          </cell>
          <cell r="K10763" t="str">
            <v>صدقات</v>
          </cell>
        </row>
        <row r="10764">
          <cell r="G10764">
            <v>9</v>
          </cell>
          <cell r="K10764" t="str">
            <v>ابن السبيل</v>
          </cell>
        </row>
        <row r="10765">
          <cell r="G10765">
            <v>9</v>
          </cell>
          <cell r="K10765" t="str">
            <v>الفقراء والمساكين</v>
          </cell>
        </row>
        <row r="10766">
          <cell r="G10766">
            <v>3010</v>
          </cell>
          <cell r="K10766" t="str">
            <v>صدقات</v>
          </cell>
        </row>
        <row r="10767">
          <cell r="G10767">
            <v>3</v>
          </cell>
          <cell r="K10767" t="str">
            <v>الفقراء والمساكين</v>
          </cell>
        </row>
        <row r="10768">
          <cell r="G10768">
            <v>9</v>
          </cell>
          <cell r="K10768" t="str">
            <v>الفقراء والمساكين</v>
          </cell>
        </row>
        <row r="10769">
          <cell r="G10769">
            <v>9</v>
          </cell>
          <cell r="K10769" t="str">
            <v>الفقراء والمساكين</v>
          </cell>
        </row>
        <row r="10770">
          <cell r="G10770">
            <v>1011</v>
          </cell>
          <cell r="K10770" t="str">
            <v>خدمات مصارف الزكاة</v>
          </cell>
        </row>
        <row r="10771">
          <cell r="G10771">
            <v>110</v>
          </cell>
          <cell r="K10771" t="str">
            <v>العاملين عليها</v>
          </cell>
        </row>
        <row r="10772">
          <cell r="G10772">
            <v>1011</v>
          </cell>
          <cell r="K10772" t="str">
            <v>خدمات مصارف الزكاة</v>
          </cell>
        </row>
        <row r="10773">
          <cell r="G10773">
            <v>110</v>
          </cell>
          <cell r="K10773" t="str">
            <v>العاملين عليها</v>
          </cell>
        </row>
        <row r="10774">
          <cell r="G10774">
            <v>104</v>
          </cell>
          <cell r="K10774" t="str">
            <v>صدقات</v>
          </cell>
        </row>
        <row r="10775">
          <cell r="G10775">
            <v>2</v>
          </cell>
          <cell r="K10775" t="str">
            <v>الفقراء والمساكين</v>
          </cell>
        </row>
        <row r="10776">
          <cell r="G10776">
            <v>9</v>
          </cell>
          <cell r="K10776" t="str">
            <v>الفقراء والمساكين</v>
          </cell>
        </row>
        <row r="10777">
          <cell r="G10777">
            <v>3</v>
          </cell>
          <cell r="K10777" t="str">
            <v>الفقراء والمساكين</v>
          </cell>
        </row>
        <row r="10778">
          <cell r="G10778">
            <v>1011</v>
          </cell>
          <cell r="K10778" t="str">
            <v>خدمات مصارف الزكاة</v>
          </cell>
        </row>
        <row r="10779">
          <cell r="G10779">
            <v>210</v>
          </cell>
          <cell r="K10779" t="str">
            <v>صدقات</v>
          </cell>
        </row>
        <row r="10780">
          <cell r="G10780">
            <v>209</v>
          </cell>
          <cell r="K10780" t="str">
            <v>خدمات مصارف الزكاة</v>
          </cell>
        </row>
        <row r="10781">
          <cell r="G10781">
            <v>110</v>
          </cell>
          <cell r="K10781" t="str">
            <v>العاملين عليها</v>
          </cell>
        </row>
        <row r="10782">
          <cell r="G10782">
            <v>110</v>
          </cell>
          <cell r="K10782" t="str">
            <v>العاملين عليها</v>
          </cell>
        </row>
        <row r="10783">
          <cell r="G10783">
            <v>109</v>
          </cell>
          <cell r="K10783" t="str">
            <v>صدقات</v>
          </cell>
        </row>
        <row r="10784">
          <cell r="G10784">
            <v>110</v>
          </cell>
          <cell r="K10784" t="str">
            <v>العاملين عليها</v>
          </cell>
        </row>
        <row r="10785">
          <cell r="G10785">
            <v>106</v>
          </cell>
          <cell r="K10785" t="str">
            <v>خدمات مصارف الزكاة</v>
          </cell>
        </row>
        <row r="10786">
          <cell r="G10786">
            <v>104</v>
          </cell>
          <cell r="K10786" t="str">
            <v>صدقات</v>
          </cell>
        </row>
        <row r="10787">
          <cell r="G10787">
            <v>103</v>
          </cell>
          <cell r="K10787" t="str">
            <v>صدقات</v>
          </cell>
        </row>
        <row r="10788">
          <cell r="G10788">
            <v>109</v>
          </cell>
          <cell r="K10788" t="str">
            <v>صدقات</v>
          </cell>
        </row>
        <row r="10789">
          <cell r="G10789">
            <v>1011</v>
          </cell>
          <cell r="K10789" t="str">
            <v>خدمات مصارف الزكاة</v>
          </cell>
        </row>
        <row r="10790">
          <cell r="G10790">
            <v>1011</v>
          </cell>
          <cell r="K10790" t="str">
            <v>خدمات مصارف الزكاة</v>
          </cell>
        </row>
        <row r="10791">
          <cell r="G10791">
            <v>1011</v>
          </cell>
          <cell r="K10791" t="str">
            <v>خدمات مصارف الزكاة</v>
          </cell>
        </row>
        <row r="10792">
          <cell r="G10792">
            <v>1011</v>
          </cell>
          <cell r="K10792" t="str">
            <v>خدمات مصارف الزكاة</v>
          </cell>
        </row>
        <row r="10793">
          <cell r="G10793">
            <v>1011</v>
          </cell>
          <cell r="K10793" t="str">
            <v>خدمات مصارف الزكاة</v>
          </cell>
        </row>
        <row r="10794">
          <cell r="G10794">
            <v>1011</v>
          </cell>
          <cell r="K10794" t="str">
            <v>خدمات مصارف الزكاة</v>
          </cell>
        </row>
        <row r="10795">
          <cell r="G10795">
            <v>101</v>
          </cell>
          <cell r="K10795" t="str">
            <v>صدقات</v>
          </cell>
        </row>
        <row r="10796">
          <cell r="G10796">
            <v>101</v>
          </cell>
          <cell r="K10796" t="str">
            <v>صدقات</v>
          </cell>
        </row>
        <row r="10797">
          <cell r="G10797">
            <v>109</v>
          </cell>
          <cell r="K10797" t="str">
            <v>صدقات</v>
          </cell>
        </row>
        <row r="10798">
          <cell r="G10798">
            <v>1011</v>
          </cell>
          <cell r="K10798" t="str">
            <v>خدمات مصارف الزكاة</v>
          </cell>
        </row>
        <row r="10799">
          <cell r="G10799">
            <v>110</v>
          </cell>
          <cell r="K10799" t="str">
            <v>العاملين عليها</v>
          </cell>
        </row>
        <row r="10800">
          <cell r="G10800">
            <v>3</v>
          </cell>
          <cell r="K10800" t="str">
            <v>الفقراء والمساكين</v>
          </cell>
        </row>
        <row r="10801">
          <cell r="G10801">
            <v>104</v>
          </cell>
          <cell r="K10801" t="str">
            <v>صدقات</v>
          </cell>
        </row>
        <row r="10802">
          <cell r="G10802">
            <v>1011</v>
          </cell>
          <cell r="K10802" t="str">
            <v>خدمات مصارف الزكاة</v>
          </cell>
        </row>
        <row r="10803">
          <cell r="G10803">
            <v>2</v>
          </cell>
          <cell r="K10803" t="str">
            <v>الفقراء والمساكين</v>
          </cell>
        </row>
        <row r="10804">
          <cell r="G10804">
            <v>1</v>
          </cell>
          <cell r="K10804" t="str">
            <v>الفقراء والمساكين</v>
          </cell>
        </row>
        <row r="10805">
          <cell r="G10805">
            <v>115</v>
          </cell>
          <cell r="K10805" t="str">
            <v>العاملين عليها</v>
          </cell>
        </row>
        <row r="10806">
          <cell r="G10806">
            <v>1011</v>
          </cell>
          <cell r="K10806" t="str">
            <v>خدمات مصارف الزكاة</v>
          </cell>
        </row>
        <row r="10807">
          <cell r="G10807">
            <v>111</v>
          </cell>
          <cell r="K10807" t="str">
            <v>العاملين عليها</v>
          </cell>
        </row>
        <row r="10808">
          <cell r="G10808">
            <v>107</v>
          </cell>
          <cell r="K10808" t="str">
            <v>صدقات</v>
          </cell>
        </row>
        <row r="10809">
          <cell r="G10809">
            <v>108</v>
          </cell>
          <cell r="K10809" t="str">
            <v>خدمات مصارف الزكاة</v>
          </cell>
        </row>
        <row r="10810">
          <cell r="G10810">
            <v>110</v>
          </cell>
          <cell r="K10810" t="str">
            <v>العاملين عليها</v>
          </cell>
        </row>
        <row r="10811">
          <cell r="G10811">
            <v>104</v>
          </cell>
          <cell r="K10811" t="str">
            <v>صدقات</v>
          </cell>
        </row>
        <row r="10812">
          <cell r="G10812">
            <v>3</v>
          </cell>
          <cell r="K10812" t="str">
            <v>الفقراء والمساكين</v>
          </cell>
        </row>
        <row r="10813">
          <cell r="G10813">
            <v>205</v>
          </cell>
          <cell r="K10813" t="str">
            <v>خدمات مصارف الزكاة</v>
          </cell>
        </row>
        <row r="10814">
          <cell r="G10814">
            <v>3010</v>
          </cell>
          <cell r="K10814" t="str">
            <v>صدقات</v>
          </cell>
        </row>
        <row r="10815">
          <cell r="G10815">
            <v>3010</v>
          </cell>
          <cell r="K10815" t="str">
            <v>صدقات</v>
          </cell>
        </row>
        <row r="10816">
          <cell r="G10816">
            <v>3010</v>
          </cell>
          <cell r="K10816" t="str">
            <v>صدقات</v>
          </cell>
        </row>
        <row r="10817">
          <cell r="G10817">
            <v>109</v>
          </cell>
          <cell r="K10817" t="str">
            <v>صدقات</v>
          </cell>
        </row>
        <row r="10818">
          <cell r="G10818">
            <v>104</v>
          </cell>
          <cell r="K10818" t="str">
            <v>صدقات</v>
          </cell>
        </row>
        <row r="10819">
          <cell r="G10819">
            <v>1012</v>
          </cell>
          <cell r="K10819" t="str">
            <v>خدمات مصارف الزكاة</v>
          </cell>
        </row>
        <row r="10820">
          <cell r="G10820">
            <v>209</v>
          </cell>
          <cell r="K10820" t="str">
            <v>خدمات مصارف الزكاة</v>
          </cell>
        </row>
        <row r="10821">
          <cell r="G10821">
            <v>3014</v>
          </cell>
          <cell r="K10821" t="str">
            <v>صدقات</v>
          </cell>
        </row>
        <row r="10822">
          <cell r="G10822">
            <v>110</v>
          </cell>
          <cell r="K10822" t="str">
            <v>العاملين عليها</v>
          </cell>
        </row>
        <row r="10823">
          <cell r="G10823">
            <v>110</v>
          </cell>
          <cell r="K10823" t="str">
            <v>العاملين عليها</v>
          </cell>
        </row>
        <row r="10824">
          <cell r="G10824">
            <v>110</v>
          </cell>
          <cell r="K10824" t="str">
            <v>العاملين عليها</v>
          </cell>
        </row>
        <row r="10825">
          <cell r="G10825">
            <v>110</v>
          </cell>
          <cell r="K10825" t="str">
            <v>العاملين عليها</v>
          </cell>
        </row>
        <row r="10826">
          <cell r="G10826">
            <v>108</v>
          </cell>
          <cell r="K10826" t="str">
            <v>خدمات مصارف الزكاة</v>
          </cell>
        </row>
        <row r="10827">
          <cell r="G10827">
            <v>209</v>
          </cell>
          <cell r="K10827" t="str">
            <v>خدمات مصارف الزكاة</v>
          </cell>
        </row>
        <row r="10828">
          <cell r="G10828">
            <v>1</v>
          </cell>
          <cell r="K10828" t="str">
            <v>الفقراء والمساكين</v>
          </cell>
        </row>
        <row r="10829">
          <cell r="G10829">
            <v>213</v>
          </cell>
          <cell r="K10829" t="str">
            <v>صدقات</v>
          </cell>
        </row>
        <row r="10830">
          <cell r="G10830">
            <v>1</v>
          </cell>
          <cell r="K10830" t="str">
            <v>الفقراء والمساكين</v>
          </cell>
        </row>
        <row r="10831">
          <cell r="G10831">
            <v>1</v>
          </cell>
          <cell r="K10831" t="str">
            <v>الفقراء والمساكين</v>
          </cell>
        </row>
        <row r="10832">
          <cell r="G10832">
            <v>1</v>
          </cell>
          <cell r="K10832" t="str">
            <v>الفقراء والمساكين</v>
          </cell>
        </row>
        <row r="10833">
          <cell r="G10833">
            <v>1</v>
          </cell>
          <cell r="K10833" t="str">
            <v>الفقراء والمساكين</v>
          </cell>
        </row>
        <row r="10834">
          <cell r="G10834">
            <v>1</v>
          </cell>
          <cell r="K10834" t="str">
            <v>الفقراء والمساكين</v>
          </cell>
        </row>
        <row r="10835">
          <cell r="G10835">
            <v>1</v>
          </cell>
          <cell r="K10835" t="str">
            <v>الفقراء والمساكين</v>
          </cell>
        </row>
        <row r="10836">
          <cell r="G10836">
            <v>1</v>
          </cell>
          <cell r="K10836" t="str">
            <v>الفقراء والمساكين</v>
          </cell>
        </row>
        <row r="10837">
          <cell r="G10837">
            <v>1</v>
          </cell>
          <cell r="K10837" t="str">
            <v>الفقراء والمساكين</v>
          </cell>
        </row>
        <row r="10838">
          <cell r="G10838">
            <v>1</v>
          </cell>
          <cell r="K10838" t="str">
            <v>الفقراء والمساكين</v>
          </cell>
        </row>
        <row r="10839">
          <cell r="G10839">
            <v>1</v>
          </cell>
          <cell r="K10839" t="str">
            <v>الفقراء والمساكين</v>
          </cell>
        </row>
        <row r="10840">
          <cell r="G10840">
            <v>1</v>
          </cell>
          <cell r="K10840" t="str">
            <v>الفقراء والمساكين</v>
          </cell>
        </row>
        <row r="10841">
          <cell r="G10841">
            <v>1</v>
          </cell>
          <cell r="K10841" t="str">
            <v>الفقراء والمساكين</v>
          </cell>
        </row>
        <row r="10842">
          <cell r="G10842">
            <v>1</v>
          </cell>
          <cell r="K10842" t="str">
            <v>الفقراء والمساكين</v>
          </cell>
        </row>
        <row r="10843">
          <cell r="G10843">
            <v>1</v>
          </cell>
          <cell r="K10843" t="str">
            <v>الفقراء والمساكين</v>
          </cell>
        </row>
        <row r="10844">
          <cell r="G10844">
            <v>1</v>
          </cell>
          <cell r="K10844" t="str">
            <v>الفقراء والمساكين</v>
          </cell>
        </row>
        <row r="10845">
          <cell r="G10845">
            <v>1</v>
          </cell>
          <cell r="K10845" t="str">
            <v>الفقراء والمساكين</v>
          </cell>
        </row>
        <row r="10846">
          <cell r="G10846">
            <v>1</v>
          </cell>
          <cell r="K10846" t="str">
            <v>الفقراء والمساكين</v>
          </cell>
        </row>
        <row r="10847">
          <cell r="G10847">
            <v>1</v>
          </cell>
          <cell r="K10847" t="str">
            <v>الفقراء والمساكين</v>
          </cell>
        </row>
        <row r="10848">
          <cell r="G10848">
            <v>1</v>
          </cell>
          <cell r="K10848" t="str">
            <v>الفقراء والمساكين</v>
          </cell>
        </row>
        <row r="10849">
          <cell r="G10849">
            <v>1</v>
          </cell>
          <cell r="K10849" t="str">
            <v>الفقراء والمساكين</v>
          </cell>
        </row>
        <row r="10850">
          <cell r="G10850">
            <v>1</v>
          </cell>
          <cell r="K10850" t="str">
            <v>الفقراء والمساكين</v>
          </cell>
        </row>
        <row r="10851">
          <cell r="G10851">
            <v>1</v>
          </cell>
          <cell r="K10851" t="str">
            <v>الفقراء والمساكين</v>
          </cell>
        </row>
        <row r="10852">
          <cell r="G10852">
            <v>1</v>
          </cell>
          <cell r="K10852" t="str">
            <v>ابن السبيل</v>
          </cell>
        </row>
        <row r="10853">
          <cell r="G10853">
            <v>1</v>
          </cell>
          <cell r="K10853" t="str">
            <v>ابن السبيل</v>
          </cell>
        </row>
        <row r="10854">
          <cell r="G10854">
            <v>1</v>
          </cell>
          <cell r="K10854" t="str">
            <v>الفقراء والمساكين</v>
          </cell>
        </row>
        <row r="10855">
          <cell r="G10855">
            <v>1</v>
          </cell>
          <cell r="K10855" t="str">
            <v>الفقراء والمساكين</v>
          </cell>
        </row>
        <row r="10856">
          <cell r="G10856">
            <v>1</v>
          </cell>
          <cell r="K10856" t="str">
            <v>الفقراء والمساكين</v>
          </cell>
        </row>
        <row r="10857">
          <cell r="G10857">
            <v>1</v>
          </cell>
          <cell r="K10857" t="str">
            <v>الفقراء والمساكين</v>
          </cell>
        </row>
        <row r="10858">
          <cell r="G10858">
            <v>1</v>
          </cell>
          <cell r="K10858" t="str">
            <v>الفقراء والمساكين</v>
          </cell>
        </row>
        <row r="10859">
          <cell r="G10859">
            <v>1</v>
          </cell>
          <cell r="K10859" t="str">
            <v>الفقراء والمساكين</v>
          </cell>
        </row>
        <row r="10860">
          <cell r="G10860">
            <v>1</v>
          </cell>
          <cell r="K10860" t="str">
            <v>الفقراء والمساكين</v>
          </cell>
        </row>
        <row r="10861">
          <cell r="G10861">
            <v>1</v>
          </cell>
          <cell r="K10861" t="str">
            <v>الفقراء والمساكين</v>
          </cell>
        </row>
        <row r="10862">
          <cell r="G10862">
            <v>1</v>
          </cell>
          <cell r="K10862" t="str">
            <v>الفقراء والمساكين</v>
          </cell>
        </row>
        <row r="10863">
          <cell r="G10863">
            <v>1</v>
          </cell>
          <cell r="K10863" t="str">
            <v>الفقراء والمساكين</v>
          </cell>
        </row>
        <row r="10864">
          <cell r="G10864">
            <v>1</v>
          </cell>
          <cell r="K10864" t="str">
            <v>الفقراء والمساكين</v>
          </cell>
        </row>
        <row r="10865">
          <cell r="G10865">
            <v>1</v>
          </cell>
          <cell r="K10865" t="str">
            <v>الفقراء والمساكين</v>
          </cell>
        </row>
        <row r="10866">
          <cell r="G10866">
            <v>1</v>
          </cell>
          <cell r="K10866" t="str">
            <v>الفقراء والمساكين</v>
          </cell>
        </row>
        <row r="10867">
          <cell r="G10867">
            <v>1</v>
          </cell>
          <cell r="K10867" t="str">
            <v>الفقراء والمساكين</v>
          </cell>
        </row>
        <row r="10868">
          <cell r="G10868">
            <v>1</v>
          </cell>
          <cell r="K10868" t="str">
            <v>الفقراء والمساكين</v>
          </cell>
        </row>
        <row r="10869">
          <cell r="G10869">
            <v>1</v>
          </cell>
          <cell r="K10869" t="str">
            <v>الفقراء والمساكين</v>
          </cell>
        </row>
        <row r="10870">
          <cell r="G10870">
            <v>1</v>
          </cell>
          <cell r="K10870" t="str">
            <v>الفقراء والمساكين</v>
          </cell>
        </row>
        <row r="10871">
          <cell r="G10871">
            <v>1</v>
          </cell>
          <cell r="K10871" t="str">
            <v>الفقراء والمساكين</v>
          </cell>
        </row>
        <row r="10872">
          <cell r="G10872">
            <v>1</v>
          </cell>
          <cell r="K10872" t="str">
            <v>الفقراء والمساكين</v>
          </cell>
        </row>
        <row r="10873">
          <cell r="G10873">
            <v>1</v>
          </cell>
          <cell r="K10873" t="str">
            <v>الفقراء والمساكين</v>
          </cell>
        </row>
        <row r="10874">
          <cell r="G10874">
            <v>3</v>
          </cell>
          <cell r="K10874" t="str">
            <v>الفقراء والمساكين</v>
          </cell>
        </row>
        <row r="10875">
          <cell r="G10875">
            <v>111</v>
          </cell>
          <cell r="K10875" t="str">
            <v>العاملين عليها</v>
          </cell>
        </row>
        <row r="10876">
          <cell r="G10876">
            <v>1</v>
          </cell>
          <cell r="K10876" t="str">
            <v>الفقراء والمساكين</v>
          </cell>
        </row>
        <row r="10877">
          <cell r="G10877">
            <v>1</v>
          </cell>
          <cell r="K10877" t="str">
            <v>الفقراء والمساكين</v>
          </cell>
        </row>
        <row r="10878">
          <cell r="G10878">
            <v>1</v>
          </cell>
          <cell r="K10878" t="str">
            <v>الفقراء والمساكين</v>
          </cell>
        </row>
        <row r="10879">
          <cell r="G10879">
            <v>1</v>
          </cell>
          <cell r="K10879" t="str">
            <v>الفقراء والمساكين</v>
          </cell>
        </row>
        <row r="10880">
          <cell r="G10880">
            <v>1</v>
          </cell>
          <cell r="K10880" t="str">
            <v>الفقراء والمساكين</v>
          </cell>
        </row>
        <row r="10881">
          <cell r="G10881">
            <v>1</v>
          </cell>
          <cell r="K10881" t="str">
            <v>الفقراء والمساكين</v>
          </cell>
        </row>
        <row r="10882">
          <cell r="G10882">
            <v>1</v>
          </cell>
          <cell r="K10882" t="str">
            <v>الفقراء والمساكين</v>
          </cell>
        </row>
        <row r="10883">
          <cell r="G10883">
            <v>1</v>
          </cell>
          <cell r="K10883" t="str">
            <v>الفقراء والمساكين</v>
          </cell>
        </row>
        <row r="10884">
          <cell r="G10884">
            <v>208</v>
          </cell>
          <cell r="K10884" t="str">
            <v>خدمات مصارف الزكاة</v>
          </cell>
        </row>
        <row r="10885">
          <cell r="G10885">
            <v>212</v>
          </cell>
          <cell r="K10885" t="str">
            <v>صدقات</v>
          </cell>
        </row>
        <row r="10886">
          <cell r="G10886">
            <v>213</v>
          </cell>
          <cell r="K10886" t="str">
            <v>صدقات</v>
          </cell>
        </row>
        <row r="10887">
          <cell r="G10887">
            <v>111</v>
          </cell>
          <cell r="K10887" t="str">
            <v>في سبيل الله</v>
          </cell>
        </row>
        <row r="10888">
          <cell r="G10888">
            <v>111</v>
          </cell>
          <cell r="K10888" t="str">
            <v>في سبيل الله</v>
          </cell>
        </row>
        <row r="10889">
          <cell r="G10889">
            <v>111</v>
          </cell>
          <cell r="K10889" t="str">
            <v>في سبيل الله</v>
          </cell>
        </row>
        <row r="10890">
          <cell r="G10890">
            <v>1</v>
          </cell>
          <cell r="K10890" t="str">
            <v>الفقراء والمساكين</v>
          </cell>
        </row>
        <row r="10891">
          <cell r="G10891">
            <v>111</v>
          </cell>
          <cell r="K10891" t="str">
            <v>العاملين عليها</v>
          </cell>
        </row>
        <row r="10892">
          <cell r="G10892">
            <v>302</v>
          </cell>
          <cell r="K10892" t="str">
            <v>صدقات</v>
          </cell>
        </row>
        <row r="10893">
          <cell r="G10893">
            <v>302</v>
          </cell>
          <cell r="K10893" t="str">
            <v>صدقات</v>
          </cell>
        </row>
        <row r="10894">
          <cell r="G10894">
            <v>302</v>
          </cell>
          <cell r="K10894" t="str">
            <v>صدقات</v>
          </cell>
        </row>
        <row r="10895">
          <cell r="G10895">
            <v>9</v>
          </cell>
          <cell r="K10895" t="str">
            <v>الفقراء والمساكين</v>
          </cell>
        </row>
        <row r="10896">
          <cell r="G10896">
            <v>1011</v>
          </cell>
          <cell r="K10896" t="str">
            <v>خدمات مصارف الزكاة</v>
          </cell>
        </row>
        <row r="10897">
          <cell r="G10897">
            <v>101</v>
          </cell>
          <cell r="K10897" t="str">
            <v>صدقات</v>
          </cell>
        </row>
        <row r="10898">
          <cell r="G10898">
            <v>1011</v>
          </cell>
          <cell r="K10898" t="str">
            <v>خدمات مصارف الزكاة</v>
          </cell>
        </row>
        <row r="10899">
          <cell r="G10899">
            <v>110</v>
          </cell>
          <cell r="K10899" t="str">
            <v>العاملين عليها</v>
          </cell>
        </row>
        <row r="10900">
          <cell r="G10900">
            <v>110</v>
          </cell>
          <cell r="K10900" t="str">
            <v>العاملين عليها</v>
          </cell>
        </row>
        <row r="10901">
          <cell r="G10901">
            <v>210</v>
          </cell>
          <cell r="K10901" t="str">
            <v>صدقات</v>
          </cell>
        </row>
        <row r="10902">
          <cell r="G10902">
            <v>101</v>
          </cell>
          <cell r="K10902" t="str">
            <v>صدقات</v>
          </cell>
        </row>
        <row r="10903">
          <cell r="G10903">
            <v>301</v>
          </cell>
          <cell r="K10903" t="str">
            <v>صدقات</v>
          </cell>
        </row>
        <row r="10904">
          <cell r="G10904">
            <v>301</v>
          </cell>
          <cell r="K10904" t="str">
            <v>صدقات</v>
          </cell>
        </row>
        <row r="10905">
          <cell r="G10905">
            <v>209</v>
          </cell>
          <cell r="K10905" t="str">
            <v>خدمات مصارف الزكاة</v>
          </cell>
        </row>
        <row r="10906">
          <cell r="G10906">
            <v>209</v>
          </cell>
          <cell r="K10906" t="str">
            <v>خدمات مصارف الزكاة</v>
          </cell>
        </row>
        <row r="10907">
          <cell r="G10907">
            <v>2</v>
          </cell>
          <cell r="K10907" t="str">
            <v>الفقراء والمساكين</v>
          </cell>
        </row>
        <row r="10908">
          <cell r="G10908">
            <v>4</v>
          </cell>
          <cell r="K10908" t="str">
            <v>الغارمين</v>
          </cell>
        </row>
        <row r="10909">
          <cell r="G10909">
            <v>9</v>
          </cell>
          <cell r="K10909" t="str">
            <v>ابن السبيل</v>
          </cell>
        </row>
        <row r="10910">
          <cell r="G10910">
            <v>1011</v>
          </cell>
          <cell r="K10910" t="str">
            <v>خدمات مصارف الزكاة</v>
          </cell>
        </row>
        <row r="10911">
          <cell r="G10911">
            <v>3</v>
          </cell>
          <cell r="K10911" t="str">
            <v>الفقراء والمساكين</v>
          </cell>
        </row>
        <row r="10912">
          <cell r="G10912">
            <v>3</v>
          </cell>
          <cell r="K10912" t="str">
            <v>الفقراء والمساكين</v>
          </cell>
        </row>
        <row r="10913">
          <cell r="G10913">
            <v>3</v>
          </cell>
          <cell r="K10913" t="str">
            <v>ابن السبيل</v>
          </cell>
        </row>
        <row r="10914">
          <cell r="G10914">
            <v>302</v>
          </cell>
          <cell r="K10914" t="str">
            <v>صدقات</v>
          </cell>
        </row>
        <row r="10915">
          <cell r="G10915">
            <v>302</v>
          </cell>
          <cell r="K10915" t="str">
            <v>صدقات</v>
          </cell>
        </row>
        <row r="10916">
          <cell r="G10916">
            <v>302</v>
          </cell>
          <cell r="K10916" t="str">
            <v>صدقات</v>
          </cell>
        </row>
        <row r="10917">
          <cell r="G10917">
            <v>302</v>
          </cell>
          <cell r="K10917" t="str">
            <v>صدقات</v>
          </cell>
        </row>
        <row r="10918">
          <cell r="G10918">
            <v>101</v>
          </cell>
          <cell r="K10918" t="str">
            <v>صدقات</v>
          </cell>
        </row>
        <row r="10919">
          <cell r="G10919">
            <v>105</v>
          </cell>
          <cell r="K10919" t="str">
            <v>صدقات</v>
          </cell>
        </row>
        <row r="10920">
          <cell r="G10920">
            <v>107</v>
          </cell>
          <cell r="K10920" t="str">
            <v>صدقات</v>
          </cell>
        </row>
        <row r="10921">
          <cell r="G10921">
            <v>107</v>
          </cell>
          <cell r="K10921" t="str">
            <v>صدقات</v>
          </cell>
        </row>
        <row r="10922">
          <cell r="G10922">
            <v>5</v>
          </cell>
          <cell r="K10922" t="str">
            <v>الفقراء والمساكين</v>
          </cell>
        </row>
        <row r="10923">
          <cell r="G10923">
            <v>2</v>
          </cell>
          <cell r="K10923" t="str">
            <v>الفقراء والمساكين</v>
          </cell>
        </row>
        <row r="10924">
          <cell r="G10924">
            <v>2</v>
          </cell>
          <cell r="K10924" t="str">
            <v>الفقراء والمساكين</v>
          </cell>
        </row>
        <row r="10925">
          <cell r="G10925">
            <v>3</v>
          </cell>
          <cell r="K10925" t="str">
            <v>الفقراء والمساكين</v>
          </cell>
        </row>
        <row r="10926">
          <cell r="G10926">
            <v>2</v>
          </cell>
          <cell r="K10926" t="str">
            <v>الفقراء والمساكين</v>
          </cell>
        </row>
        <row r="10927">
          <cell r="G10927">
            <v>1011</v>
          </cell>
          <cell r="K10927" t="str">
            <v>خدمات مصارف الزكاة</v>
          </cell>
        </row>
        <row r="10928">
          <cell r="G10928">
            <v>110</v>
          </cell>
          <cell r="K10928" t="str">
            <v>العاملين عليها</v>
          </cell>
        </row>
        <row r="10929">
          <cell r="G10929">
            <v>1011</v>
          </cell>
          <cell r="K10929" t="str">
            <v>خدمات مصارف الزكاة</v>
          </cell>
        </row>
        <row r="10930">
          <cell r="G10930">
            <v>3</v>
          </cell>
          <cell r="K10930" t="str">
            <v>الفقراء والمساكين</v>
          </cell>
        </row>
        <row r="10931">
          <cell r="G10931">
            <v>110</v>
          </cell>
          <cell r="K10931" t="str">
            <v>العاملين عليها</v>
          </cell>
        </row>
        <row r="10932">
          <cell r="G10932">
            <v>1</v>
          </cell>
          <cell r="K10932" t="str">
            <v>الفقراء والمساكين</v>
          </cell>
        </row>
        <row r="10933">
          <cell r="G10933">
            <v>204</v>
          </cell>
          <cell r="K10933" t="str">
            <v>خدمات مصارف الزكاة</v>
          </cell>
        </row>
        <row r="10934">
          <cell r="G10934">
            <v>115</v>
          </cell>
          <cell r="K10934" t="str">
            <v>العاملين عليها</v>
          </cell>
        </row>
        <row r="10935">
          <cell r="G10935">
            <v>3010</v>
          </cell>
          <cell r="K10935" t="str">
            <v>صدقات</v>
          </cell>
        </row>
        <row r="10936">
          <cell r="G10936">
            <v>302</v>
          </cell>
          <cell r="K10936" t="str">
            <v>صدقات</v>
          </cell>
        </row>
        <row r="10937">
          <cell r="G10937">
            <v>104</v>
          </cell>
          <cell r="K10937" t="str">
            <v>صدقات</v>
          </cell>
        </row>
        <row r="10938">
          <cell r="G10938">
            <v>110</v>
          </cell>
          <cell r="K10938" t="str">
            <v>العاملين عليها</v>
          </cell>
        </row>
        <row r="10939">
          <cell r="G10939">
            <v>1011</v>
          </cell>
          <cell r="K10939" t="str">
            <v>خدمات مصارف الزكاة</v>
          </cell>
        </row>
        <row r="10940">
          <cell r="G10940">
            <v>110</v>
          </cell>
          <cell r="K10940" t="str">
            <v>العاملين عليها</v>
          </cell>
        </row>
        <row r="10941">
          <cell r="G10941">
            <v>110</v>
          </cell>
          <cell r="K10941" t="str">
            <v>العاملين عليها</v>
          </cell>
        </row>
        <row r="10942">
          <cell r="G10942">
            <v>1011</v>
          </cell>
          <cell r="K10942" t="str">
            <v>خدمات مصارف الزكاة</v>
          </cell>
        </row>
        <row r="10943">
          <cell r="G10943">
            <v>1</v>
          </cell>
          <cell r="K10943" t="str">
            <v>الفقراء والمساكين</v>
          </cell>
        </row>
        <row r="10944">
          <cell r="G10944">
            <v>1</v>
          </cell>
          <cell r="K10944" t="str">
            <v>الفقراء والمساكين</v>
          </cell>
        </row>
        <row r="10945">
          <cell r="G10945">
            <v>302</v>
          </cell>
          <cell r="K10945" t="str">
            <v>صدقات</v>
          </cell>
        </row>
        <row r="10946">
          <cell r="G10946">
            <v>302</v>
          </cell>
          <cell r="K10946" t="str">
            <v>صدقات</v>
          </cell>
        </row>
        <row r="10947">
          <cell r="G10947">
            <v>3013</v>
          </cell>
          <cell r="K10947" t="str">
            <v>صدقات</v>
          </cell>
        </row>
        <row r="10948">
          <cell r="G10948">
            <v>3</v>
          </cell>
          <cell r="K10948" t="str">
            <v>الفقراء والمساكين</v>
          </cell>
        </row>
        <row r="10949">
          <cell r="G10949">
            <v>3</v>
          </cell>
          <cell r="K10949" t="str">
            <v>الفقراء والمساكين</v>
          </cell>
        </row>
        <row r="10950">
          <cell r="G10950">
            <v>301</v>
          </cell>
          <cell r="K10950" t="str">
            <v>صدقات</v>
          </cell>
        </row>
        <row r="10951">
          <cell r="G10951">
            <v>1011</v>
          </cell>
          <cell r="K10951" t="str">
            <v>خدمات مصارف الزكاة</v>
          </cell>
        </row>
        <row r="10952">
          <cell r="G10952">
            <v>1011</v>
          </cell>
          <cell r="K10952" t="str">
            <v>خدمات مصارف الزكاة</v>
          </cell>
        </row>
        <row r="10953">
          <cell r="G10953">
            <v>1011</v>
          </cell>
          <cell r="K10953" t="str">
            <v>خدمات مصارف الزكاة</v>
          </cell>
        </row>
        <row r="10954">
          <cell r="G10954">
            <v>1011</v>
          </cell>
          <cell r="K10954" t="str">
            <v>خدمات مصارف الزكاة</v>
          </cell>
        </row>
        <row r="10955">
          <cell r="G10955">
            <v>1011</v>
          </cell>
          <cell r="K10955" t="str">
            <v>خدمات مصارف الزكاة</v>
          </cell>
        </row>
        <row r="10956">
          <cell r="G10956">
            <v>1011</v>
          </cell>
          <cell r="K10956" t="str">
            <v>خدمات مصارف الزكاة</v>
          </cell>
        </row>
        <row r="10957">
          <cell r="G10957">
            <v>204</v>
          </cell>
          <cell r="K10957" t="str">
            <v>خدمات مصارف الزكاة</v>
          </cell>
        </row>
        <row r="10958">
          <cell r="G10958">
            <v>104</v>
          </cell>
          <cell r="K10958" t="str">
            <v>صدقات</v>
          </cell>
        </row>
        <row r="10959">
          <cell r="G10959">
            <v>110</v>
          </cell>
          <cell r="K10959" t="str">
            <v>العاملين عليها</v>
          </cell>
        </row>
        <row r="10960">
          <cell r="G10960">
            <v>110</v>
          </cell>
          <cell r="K10960" t="str">
            <v>العاملين عليها</v>
          </cell>
        </row>
        <row r="10961">
          <cell r="G10961">
            <v>109</v>
          </cell>
          <cell r="K10961" t="str">
            <v>صدقات</v>
          </cell>
        </row>
        <row r="10962">
          <cell r="G10962">
            <v>210</v>
          </cell>
          <cell r="K10962" t="str">
            <v>صدقات</v>
          </cell>
        </row>
        <row r="10963">
          <cell r="G10963">
            <v>110</v>
          </cell>
          <cell r="K10963" t="str">
            <v>العاملين عليها</v>
          </cell>
        </row>
        <row r="10964">
          <cell r="G10964">
            <v>1011</v>
          </cell>
          <cell r="K10964" t="str">
            <v>خدمات مصارف الزكاة</v>
          </cell>
        </row>
        <row r="10965">
          <cell r="G10965">
            <v>110</v>
          </cell>
          <cell r="K10965" t="str">
            <v>العاملين عليها</v>
          </cell>
        </row>
        <row r="10966">
          <cell r="G10966">
            <v>110</v>
          </cell>
          <cell r="K10966" t="str">
            <v>العاملين عليها</v>
          </cell>
        </row>
        <row r="10967">
          <cell r="G10967">
            <v>3</v>
          </cell>
          <cell r="K10967" t="str">
            <v>الفقراء والمساكين</v>
          </cell>
        </row>
        <row r="10968">
          <cell r="G10968">
            <v>1011</v>
          </cell>
          <cell r="K10968" t="str">
            <v>خدمات مصارف الزكاة</v>
          </cell>
        </row>
        <row r="10969">
          <cell r="G10969">
            <v>110</v>
          </cell>
          <cell r="K10969" t="str">
            <v>العاملين عليها</v>
          </cell>
        </row>
        <row r="10970">
          <cell r="G10970">
            <v>103</v>
          </cell>
          <cell r="K10970" t="str">
            <v>صدقات</v>
          </cell>
        </row>
        <row r="10971">
          <cell r="G10971">
            <v>1011</v>
          </cell>
          <cell r="K10971" t="str">
            <v>خدمات مصارف الزكاة</v>
          </cell>
        </row>
        <row r="10972">
          <cell r="G10972">
            <v>1</v>
          </cell>
          <cell r="K10972" t="str">
            <v>الفقراء والمساكين</v>
          </cell>
        </row>
        <row r="10973">
          <cell r="G10973">
            <v>1</v>
          </cell>
          <cell r="K10973" t="str">
            <v>الفقراء والمساكين</v>
          </cell>
        </row>
        <row r="10974">
          <cell r="G10974">
            <v>204</v>
          </cell>
          <cell r="K10974" t="str">
            <v>خدمات مصارف الزكاة</v>
          </cell>
        </row>
        <row r="10975">
          <cell r="G10975">
            <v>110</v>
          </cell>
          <cell r="K10975" t="str">
            <v>العاملين عليها</v>
          </cell>
        </row>
        <row r="10976">
          <cell r="G10976">
            <v>111</v>
          </cell>
          <cell r="K10976" t="str">
            <v>في سبيل الله</v>
          </cell>
        </row>
        <row r="10977">
          <cell r="G10977">
            <v>111</v>
          </cell>
          <cell r="K10977" t="str">
            <v>في سبيل الله</v>
          </cell>
        </row>
        <row r="10978">
          <cell r="G10978">
            <v>111</v>
          </cell>
          <cell r="K10978" t="str">
            <v>في سبيل الله</v>
          </cell>
        </row>
        <row r="10979">
          <cell r="G10979">
            <v>111</v>
          </cell>
          <cell r="K10979" t="str">
            <v>في سبيل الله</v>
          </cell>
        </row>
        <row r="10980">
          <cell r="G10980">
            <v>111</v>
          </cell>
          <cell r="K10980" t="str">
            <v>في سبيل الله</v>
          </cell>
        </row>
        <row r="10981">
          <cell r="G10981">
            <v>301</v>
          </cell>
          <cell r="K10981" t="str">
            <v>صدقات</v>
          </cell>
        </row>
        <row r="10982">
          <cell r="G10982">
            <v>110</v>
          </cell>
          <cell r="K10982" t="str">
            <v>العاملين عليها</v>
          </cell>
        </row>
        <row r="10983">
          <cell r="G10983">
            <v>3010</v>
          </cell>
          <cell r="K10983" t="str">
            <v>صدقات</v>
          </cell>
        </row>
        <row r="10984">
          <cell r="G10984">
            <v>105</v>
          </cell>
          <cell r="K10984" t="str">
            <v>صدقات</v>
          </cell>
        </row>
        <row r="10985">
          <cell r="G10985">
            <v>3010</v>
          </cell>
          <cell r="K10985" t="str">
            <v>صدقات</v>
          </cell>
        </row>
        <row r="10986">
          <cell r="G10986">
            <v>205</v>
          </cell>
          <cell r="K10986" t="str">
            <v>خدمات مصارف الزكاة</v>
          </cell>
        </row>
        <row r="10987">
          <cell r="G10987">
            <v>9</v>
          </cell>
          <cell r="K10987" t="str">
            <v>الفقراء والمساكين</v>
          </cell>
        </row>
        <row r="10988">
          <cell r="G10988">
            <v>114</v>
          </cell>
          <cell r="K10988" t="str">
            <v>العاملين عليها</v>
          </cell>
        </row>
        <row r="10989">
          <cell r="G10989">
            <v>1011</v>
          </cell>
          <cell r="K10989" t="str">
            <v>خدمات مصارف الزكاة</v>
          </cell>
        </row>
        <row r="10990">
          <cell r="G10990">
            <v>110</v>
          </cell>
          <cell r="K10990" t="str">
            <v>العاملين عليها</v>
          </cell>
        </row>
        <row r="10991">
          <cell r="G10991">
            <v>110</v>
          </cell>
          <cell r="K10991" t="str">
            <v>العاملين عليها</v>
          </cell>
        </row>
        <row r="10992">
          <cell r="G10992">
            <v>110</v>
          </cell>
          <cell r="K10992" t="str">
            <v>العاملين عليها</v>
          </cell>
        </row>
        <row r="10993">
          <cell r="G10993">
            <v>1012</v>
          </cell>
          <cell r="K10993" t="str">
            <v>خدمات مصارف الزكاة</v>
          </cell>
        </row>
        <row r="10994">
          <cell r="G10994">
            <v>1</v>
          </cell>
          <cell r="K10994" t="str">
            <v>الفقراء والمساكين</v>
          </cell>
        </row>
        <row r="10995">
          <cell r="G10995">
            <v>3010</v>
          </cell>
          <cell r="K10995" t="str">
            <v>صدقات</v>
          </cell>
        </row>
        <row r="10996">
          <cell r="G10996">
            <v>3010</v>
          </cell>
          <cell r="K10996" t="str">
            <v>صدقات</v>
          </cell>
        </row>
        <row r="10997">
          <cell r="G10997">
            <v>3010</v>
          </cell>
          <cell r="K10997" t="str">
            <v>صدقات</v>
          </cell>
        </row>
        <row r="10998">
          <cell r="G10998">
            <v>3</v>
          </cell>
          <cell r="K10998" t="str">
            <v>الفقراء والمساكين</v>
          </cell>
        </row>
        <row r="10999">
          <cell r="G10999">
            <v>302</v>
          </cell>
          <cell r="K10999" t="str">
            <v>صدقات</v>
          </cell>
        </row>
        <row r="11000">
          <cell r="G11000">
            <v>110</v>
          </cell>
          <cell r="K11000" t="str">
            <v>العاملين عليها</v>
          </cell>
        </row>
        <row r="11001">
          <cell r="G11001">
            <v>110</v>
          </cell>
          <cell r="K11001" t="str">
            <v>العاملين عليها</v>
          </cell>
        </row>
        <row r="11002">
          <cell r="G11002">
            <v>101</v>
          </cell>
          <cell r="K11002" t="str">
            <v>صدقات</v>
          </cell>
        </row>
        <row r="11003">
          <cell r="G11003">
            <v>104</v>
          </cell>
          <cell r="K11003" t="str">
            <v>صدقات</v>
          </cell>
        </row>
        <row r="11004">
          <cell r="G11004">
            <v>1011</v>
          </cell>
          <cell r="K11004" t="str">
            <v>خدمات مصارف الزكاة</v>
          </cell>
        </row>
        <row r="11005">
          <cell r="G11005">
            <v>110</v>
          </cell>
          <cell r="K11005" t="str">
            <v>العاملين عليها</v>
          </cell>
        </row>
        <row r="11006">
          <cell r="G11006">
            <v>110</v>
          </cell>
          <cell r="K11006" t="str">
            <v>العاملين عليها</v>
          </cell>
        </row>
        <row r="11007">
          <cell r="G11007">
            <v>1011</v>
          </cell>
          <cell r="K11007" t="str">
            <v>خدمات مصارف الزكاة</v>
          </cell>
        </row>
        <row r="11008">
          <cell r="G11008">
            <v>110</v>
          </cell>
          <cell r="K11008" t="str">
            <v>العاملين عليها</v>
          </cell>
        </row>
        <row r="11009">
          <cell r="G11009">
            <v>1011</v>
          </cell>
          <cell r="K11009" t="str">
            <v>خدمات مصارف الزكاة</v>
          </cell>
        </row>
        <row r="11010">
          <cell r="G11010">
            <v>110</v>
          </cell>
          <cell r="K11010" t="str">
            <v>العاملين عليها</v>
          </cell>
        </row>
        <row r="11011">
          <cell r="G11011">
            <v>108</v>
          </cell>
          <cell r="K11011" t="str">
            <v>خدمات مصارف الزكاة</v>
          </cell>
        </row>
        <row r="11012">
          <cell r="G11012">
            <v>107</v>
          </cell>
          <cell r="K11012" t="str">
            <v>صدقات</v>
          </cell>
        </row>
        <row r="11013">
          <cell r="G11013">
            <v>110</v>
          </cell>
          <cell r="K11013" t="str">
            <v>العاملين عليها</v>
          </cell>
        </row>
        <row r="11014">
          <cell r="G11014">
            <v>215</v>
          </cell>
          <cell r="K11014" t="str">
            <v>صدقات</v>
          </cell>
        </row>
        <row r="11015">
          <cell r="G11015">
            <v>305</v>
          </cell>
          <cell r="K11015" t="str">
            <v>صدقات</v>
          </cell>
        </row>
        <row r="11016">
          <cell r="G11016">
            <v>107</v>
          </cell>
          <cell r="K11016" t="str">
            <v>صدقات</v>
          </cell>
        </row>
        <row r="11017">
          <cell r="G11017">
            <v>212</v>
          </cell>
          <cell r="K11017" t="str">
            <v>صدقات</v>
          </cell>
        </row>
        <row r="11018">
          <cell r="G11018">
            <v>1012</v>
          </cell>
          <cell r="K11018" t="str">
            <v>خدمات مصارف الزكاة</v>
          </cell>
        </row>
        <row r="11019">
          <cell r="G11019">
            <v>1012</v>
          </cell>
          <cell r="K11019" t="str">
            <v>خدمات مصارف الزكاة</v>
          </cell>
        </row>
        <row r="11020">
          <cell r="G11020">
            <v>110</v>
          </cell>
          <cell r="K11020" t="str">
            <v>العاملين عليها</v>
          </cell>
        </row>
        <row r="11021">
          <cell r="G11021">
            <v>107</v>
          </cell>
          <cell r="K11021" t="str">
            <v>صدقات</v>
          </cell>
        </row>
        <row r="11022">
          <cell r="G11022">
            <v>9</v>
          </cell>
          <cell r="K11022" t="str">
            <v>الفقراء والمساكين</v>
          </cell>
        </row>
        <row r="11023">
          <cell r="G11023">
            <v>110</v>
          </cell>
          <cell r="K11023" t="str">
            <v>العاملين عليها</v>
          </cell>
        </row>
        <row r="11024">
          <cell r="G11024">
            <v>1</v>
          </cell>
          <cell r="K11024" t="str">
            <v>في سبيل الله</v>
          </cell>
        </row>
        <row r="11025">
          <cell r="G11025">
            <v>301</v>
          </cell>
          <cell r="K11025" t="str">
            <v>صدقات</v>
          </cell>
        </row>
        <row r="11026">
          <cell r="G11026">
            <v>3</v>
          </cell>
          <cell r="K11026" t="str">
            <v>الفقراء والمساكين</v>
          </cell>
        </row>
        <row r="11027">
          <cell r="G11027">
            <v>302</v>
          </cell>
          <cell r="K11027" t="str">
            <v>صدقات</v>
          </cell>
        </row>
        <row r="11028">
          <cell r="G11028">
            <v>1011</v>
          </cell>
          <cell r="K11028" t="str">
            <v>خدمات مصارف الزكاة</v>
          </cell>
        </row>
        <row r="11029">
          <cell r="G11029">
            <v>108</v>
          </cell>
          <cell r="K11029" t="str">
            <v>خدمات مصارف الزكاة</v>
          </cell>
        </row>
        <row r="11030">
          <cell r="G11030">
            <v>104</v>
          </cell>
          <cell r="K11030" t="str">
            <v>صدقات</v>
          </cell>
        </row>
        <row r="11031">
          <cell r="G11031">
            <v>1011</v>
          </cell>
          <cell r="K11031" t="str">
            <v>خدمات مصارف الزكاة</v>
          </cell>
        </row>
        <row r="11032">
          <cell r="G11032">
            <v>104</v>
          </cell>
          <cell r="K11032" t="str">
            <v>صدقات</v>
          </cell>
        </row>
        <row r="11033">
          <cell r="G11033">
            <v>110</v>
          </cell>
          <cell r="K11033" t="str">
            <v>العاملين عليها</v>
          </cell>
        </row>
        <row r="11034">
          <cell r="G11034">
            <v>110</v>
          </cell>
          <cell r="K11034" t="str">
            <v>العاملين عليها</v>
          </cell>
        </row>
        <row r="11035">
          <cell r="G11035">
            <v>104</v>
          </cell>
          <cell r="K11035" t="str">
            <v>صدقات</v>
          </cell>
        </row>
        <row r="11036">
          <cell r="G11036">
            <v>1</v>
          </cell>
          <cell r="K11036" t="str">
            <v>الفقراء والمساكين</v>
          </cell>
        </row>
        <row r="11037">
          <cell r="G11037">
            <v>1</v>
          </cell>
          <cell r="K11037" t="str">
            <v>الفقراء والمساكين</v>
          </cell>
        </row>
        <row r="11038">
          <cell r="G11038">
            <v>1012</v>
          </cell>
          <cell r="K11038" t="str">
            <v>خدمات مصارف الزكاة</v>
          </cell>
        </row>
        <row r="11039">
          <cell r="G11039">
            <v>1</v>
          </cell>
          <cell r="K11039" t="str">
            <v>الفقراء والمساكين</v>
          </cell>
        </row>
        <row r="11040">
          <cell r="G11040">
            <v>3</v>
          </cell>
          <cell r="K11040" t="str">
            <v>الفقراء والمساكين</v>
          </cell>
        </row>
        <row r="11041">
          <cell r="G11041">
            <v>101</v>
          </cell>
          <cell r="K11041" t="str">
            <v>صدقات</v>
          </cell>
        </row>
        <row r="11042">
          <cell r="G11042">
            <v>110</v>
          </cell>
          <cell r="K11042" t="str">
            <v>العاملين عليها</v>
          </cell>
        </row>
        <row r="11043">
          <cell r="G11043">
            <v>301</v>
          </cell>
          <cell r="K11043" t="str">
            <v>صدقات</v>
          </cell>
        </row>
        <row r="11044">
          <cell r="G11044">
            <v>301</v>
          </cell>
          <cell r="K11044" t="str">
            <v>صدقات</v>
          </cell>
        </row>
        <row r="11045">
          <cell r="G11045">
            <v>101</v>
          </cell>
          <cell r="K11045" t="str">
            <v>صدقات</v>
          </cell>
        </row>
        <row r="11046">
          <cell r="G11046">
            <v>110</v>
          </cell>
          <cell r="K11046" t="str">
            <v>العاملين عليها</v>
          </cell>
        </row>
        <row r="11047">
          <cell r="G11047">
            <v>110</v>
          </cell>
          <cell r="K11047" t="str">
            <v>العاملين عليها</v>
          </cell>
        </row>
        <row r="11048">
          <cell r="G11048">
            <v>3</v>
          </cell>
          <cell r="K11048" t="str">
            <v>الفقراء والمساكين</v>
          </cell>
        </row>
        <row r="11049">
          <cell r="G11049">
            <v>101</v>
          </cell>
          <cell r="K11049" t="str">
            <v>صدقات</v>
          </cell>
        </row>
        <row r="11050">
          <cell r="G11050">
            <v>1011</v>
          </cell>
          <cell r="K11050" t="str">
            <v>خدمات مصارف الزكاة</v>
          </cell>
        </row>
        <row r="11051">
          <cell r="G11051">
            <v>105</v>
          </cell>
          <cell r="K11051" t="str">
            <v>صدقات</v>
          </cell>
        </row>
        <row r="11052">
          <cell r="G11052">
            <v>302</v>
          </cell>
          <cell r="K11052" t="str">
            <v>صدقات</v>
          </cell>
        </row>
        <row r="11053">
          <cell r="G11053">
            <v>302</v>
          </cell>
          <cell r="K11053" t="str">
            <v>صدقات</v>
          </cell>
        </row>
        <row r="11054">
          <cell r="G11054">
            <v>302</v>
          </cell>
          <cell r="K11054" t="str">
            <v>صدقات</v>
          </cell>
        </row>
        <row r="11055">
          <cell r="G11055">
            <v>302</v>
          </cell>
          <cell r="K11055" t="str">
            <v>صدقات</v>
          </cell>
        </row>
        <row r="11056">
          <cell r="G11056">
            <v>302</v>
          </cell>
          <cell r="K11056" t="str">
            <v>صدقات</v>
          </cell>
        </row>
        <row r="11057">
          <cell r="G11057">
            <v>101</v>
          </cell>
          <cell r="K11057" t="str">
            <v>صدقات</v>
          </cell>
        </row>
        <row r="11058">
          <cell r="G11058">
            <v>110</v>
          </cell>
          <cell r="K11058" t="str">
            <v>العاملين عليها</v>
          </cell>
        </row>
        <row r="11059">
          <cell r="G11059">
            <v>213</v>
          </cell>
          <cell r="K11059" t="str">
            <v>صدقات</v>
          </cell>
        </row>
        <row r="11060">
          <cell r="G11060">
            <v>115</v>
          </cell>
          <cell r="K11060" t="str">
            <v>العاملين عليها</v>
          </cell>
        </row>
        <row r="11061">
          <cell r="G11061">
            <v>3</v>
          </cell>
          <cell r="K11061" t="str">
            <v>الفقراء والمساكين</v>
          </cell>
        </row>
        <row r="11062">
          <cell r="G11062">
            <v>302</v>
          </cell>
          <cell r="K11062" t="str">
            <v>صدقات</v>
          </cell>
        </row>
        <row r="11063">
          <cell r="G11063">
            <v>107</v>
          </cell>
          <cell r="K11063" t="str">
            <v>صدقات</v>
          </cell>
        </row>
        <row r="11064">
          <cell r="G11064">
            <v>213</v>
          </cell>
          <cell r="K11064" t="str">
            <v>صدقات</v>
          </cell>
        </row>
        <row r="11065">
          <cell r="G11065">
            <v>1</v>
          </cell>
          <cell r="K11065" t="str">
            <v>الفقراء والمساكين</v>
          </cell>
        </row>
        <row r="11066">
          <cell r="G11066">
            <v>1</v>
          </cell>
          <cell r="K11066" t="str">
            <v>الفقراء والمساكين</v>
          </cell>
        </row>
        <row r="11067">
          <cell r="G11067">
            <v>301</v>
          </cell>
          <cell r="K11067" t="str">
            <v>صدقات</v>
          </cell>
        </row>
        <row r="11068">
          <cell r="G11068">
            <v>108</v>
          </cell>
          <cell r="K11068" t="str">
            <v>خدمات مصارف الزكاة</v>
          </cell>
        </row>
        <row r="11069">
          <cell r="G11069">
            <v>1</v>
          </cell>
          <cell r="K11069" t="str">
            <v>في سبيل الله</v>
          </cell>
        </row>
        <row r="11070">
          <cell r="G11070">
            <v>1</v>
          </cell>
          <cell r="K11070" t="str">
            <v>الفقراء والمساكين</v>
          </cell>
        </row>
        <row r="11071">
          <cell r="G11071">
            <v>13</v>
          </cell>
          <cell r="K11071" t="str">
            <v>صدقات</v>
          </cell>
        </row>
        <row r="11072">
          <cell r="G11072">
            <v>5</v>
          </cell>
          <cell r="K11072" t="str">
            <v>الفقراء والمساكين</v>
          </cell>
        </row>
        <row r="11073">
          <cell r="G11073">
            <v>3</v>
          </cell>
          <cell r="K11073" t="str">
            <v>الفقراء والمساكين</v>
          </cell>
        </row>
        <row r="11074">
          <cell r="G11074">
            <v>205</v>
          </cell>
          <cell r="K11074" t="str">
            <v>خدمات مصارف الزكاة</v>
          </cell>
        </row>
        <row r="11075">
          <cell r="G11075">
            <v>1011</v>
          </cell>
          <cell r="K11075" t="str">
            <v>خدمات مصارف الزكاة</v>
          </cell>
        </row>
        <row r="11076">
          <cell r="G11076">
            <v>115</v>
          </cell>
          <cell r="K11076" t="str">
            <v>العاملين عليها</v>
          </cell>
        </row>
        <row r="11077">
          <cell r="G11077">
            <v>108</v>
          </cell>
          <cell r="K11077" t="str">
            <v>خدمات مصارف الزكاة</v>
          </cell>
        </row>
        <row r="11078">
          <cell r="G11078">
            <v>305</v>
          </cell>
          <cell r="K11078" t="str">
            <v>صدقات</v>
          </cell>
        </row>
        <row r="11079">
          <cell r="G11079">
            <v>212</v>
          </cell>
          <cell r="K11079" t="str">
            <v>صدقات</v>
          </cell>
        </row>
        <row r="11080">
          <cell r="G11080">
            <v>3</v>
          </cell>
          <cell r="K11080" t="str">
            <v>الفقراء والمساكين</v>
          </cell>
        </row>
        <row r="11081">
          <cell r="G11081">
            <v>205</v>
          </cell>
          <cell r="K11081" t="str">
            <v>خدمات مصارف الزكاة</v>
          </cell>
        </row>
        <row r="11082">
          <cell r="G11082">
            <v>108</v>
          </cell>
          <cell r="K11082" t="str">
            <v>خدمات مصارف الزكاة</v>
          </cell>
        </row>
        <row r="11083">
          <cell r="G11083">
            <v>108</v>
          </cell>
          <cell r="K11083" t="str">
            <v>خدمات مصارف الزكاة</v>
          </cell>
        </row>
        <row r="11084">
          <cell r="G11084">
            <v>1010</v>
          </cell>
          <cell r="K11084" t="str">
            <v>في سبيل الله</v>
          </cell>
        </row>
        <row r="11085">
          <cell r="G11085">
            <v>2</v>
          </cell>
          <cell r="K11085" t="str">
            <v>الفقراء والمساكين</v>
          </cell>
        </row>
        <row r="11086">
          <cell r="G11086">
            <v>2</v>
          </cell>
          <cell r="K11086" t="str">
            <v>الفقراء والمساكين</v>
          </cell>
        </row>
        <row r="11087">
          <cell r="G11087">
            <v>9</v>
          </cell>
          <cell r="K11087" t="str">
            <v>الفقراء والمساكين</v>
          </cell>
        </row>
        <row r="11088">
          <cell r="G11088">
            <v>3</v>
          </cell>
          <cell r="K11088" t="str">
            <v>الفقراء والمساكين</v>
          </cell>
        </row>
        <row r="11089">
          <cell r="G11089">
            <v>210</v>
          </cell>
          <cell r="K11089" t="str">
            <v>صدقات</v>
          </cell>
        </row>
        <row r="11090">
          <cell r="G11090">
            <v>1011</v>
          </cell>
          <cell r="K11090" t="str">
            <v>خدمات مصارف الزكاة</v>
          </cell>
        </row>
        <row r="11091">
          <cell r="G11091">
            <v>110</v>
          </cell>
          <cell r="K11091" t="str">
            <v>العاملين عليها</v>
          </cell>
        </row>
        <row r="11092">
          <cell r="G11092">
            <v>108</v>
          </cell>
          <cell r="K11092" t="str">
            <v>خدمات مصارف الزكاة</v>
          </cell>
        </row>
        <row r="11093">
          <cell r="G11093">
            <v>109</v>
          </cell>
          <cell r="K11093" t="str">
            <v>صدقات</v>
          </cell>
        </row>
        <row r="11094">
          <cell r="G11094">
            <v>210</v>
          </cell>
          <cell r="K11094" t="str">
            <v>صدقات</v>
          </cell>
        </row>
        <row r="11095">
          <cell r="G11095">
            <v>3</v>
          </cell>
          <cell r="K11095" t="str">
            <v>الفقراء والمساكين</v>
          </cell>
        </row>
        <row r="11096">
          <cell r="G11096">
            <v>103</v>
          </cell>
          <cell r="K11096" t="str">
            <v>صدقات</v>
          </cell>
        </row>
        <row r="11097">
          <cell r="G11097">
            <v>9</v>
          </cell>
          <cell r="K11097" t="str">
            <v>الفقراء والمساكين</v>
          </cell>
        </row>
        <row r="11098">
          <cell r="G11098">
            <v>1012</v>
          </cell>
          <cell r="K11098" t="str">
            <v>خدمات مصارف الزكاة</v>
          </cell>
        </row>
        <row r="11099">
          <cell r="G11099">
            <v>308</v>
          </cell>
          <cell r="K11099" t="str">
            <v>صدقات</v>
          </cell>
        </row>
        <row r="11100">
          <cell r="G11100">
            <v>9</v>
          </cell>
          <cell r="K11100" t="str">
            <v>الفقراء والمساكين</v>
          </cell>
        </row>
        <row r="11101">
          <cell r="G11101">
            <v>111</v>
          </cell>
          <cell r="K11101" t="str">
            <v>العاملين عليها</v>
          </cell>
        </row>
        <row r="11102">
          <cell r="G11102">
            <v>111</v>
          </cell>
          <cell r="K11102" t="str">
            <v>العاملين عليها</v>
          </cell>
        </row>
        <row r="11103">
          <cell r="G11103">
            <v>6</v>
          </cell>
          <cell r="K11103" t="str">
            <v>الفقراء والمساكين</v>
          </cell>
        </row>
        <row r="11104">
          <cell r="G11104">
            <v>108</v>
          </cell>
          <cell r="K11104" t="str">
            <v>خدمات مصارف الزكاة</v>
          </cell>
        </row>
        <row r="11105">
          <cell r="G11105">
            <v>3</v>
          </cell>
          <cell r="K11105" t="str">
            <v>ابن السبيل</v>
          </cell>
        </row>
        <row r="11106">
          <cell r="G11106">
            <v>204</v>
          </cell>
          <cell r="K11106" t="str">
            <v>خدمات مصارف الزكاة</v>
          </cell>
        </row>
        <row r="11107">
          <cell r="G11107">
            <v>204</v>
          </cell>
          <cell r="K11107" t="str">
            <v>خدمات مصارف الزكاة</v>
          </cell>
        </row>
        <row r="11108">
          <cell r="G11108">
            <v>110</v>
          </cell>
          <cell r="K11108" t="str">
            <v>العاملين عليها</v>
          </cell>
        </row>
        <row r="11109">
          <cell r="G11109">
            <v>205</v>
          </cell>
          <cell r="K11109" t="str">
            <v>خدمات مصارف الزكاة</v>
          </cell>
        </row>
        <row r="11110">
          <cell r="G11110">
            <v>9</v>
          </cell>
          <cell r="K11110" t="str">
            <v>ابن السبيل</v>
          </cell>
        </row>
        <row r="11111">
          <cell r="G11111">
            <v>4</v>
          </cell>
          <cell r="K11111" t="str">
            <v>الغارمين</v>
          </cell>
        </row>
        <row r="11112">
          <cell r="G11112">
            <v>105</v>
          </cell>
          <cell r="K11112" t="str">
            <v>صدقات</v>
          </cell>
        </row>
        <row r="11113">
          <cell r="G11113">
            <v>3010</v>
          </cell>
          <cell r="K11113" t="str">
            <v>صدقات</v>
          </cell>
        </row>
        <row r="11114">
          <cell r="G11114">
            <v>6</v>
          </cell>
          <cell r="K11114" t="str">
            <v>الفقراء والمساكين</v>
          </cell>
        </row>
        <row r="11115">
          <cell r="G11115">
            <v>5</v>
          </cell>
          <cell r="K11115" t="str">
            <v>ابن السبيل</v>
          </cell>
        </row>
        <row r="11116">
          <cell r="G11116">
            <v>3</v>
          </cell>
          <cell r="K11116" t="str">
            <v>ابن السبيل</v>
          </cell>
        </row>
        <row r="11117">
          <cell r="G11117">
            <v>1011</v>
          </cell>
          <cell r="K11117" t="str">
            <v>خدمات مصارف الزكاة</v>
          </cell>
        </row>
        <row r="11118">
          <cell r="G11118">
            <v>110</v>
          </cell>
          <cell r="K11118" t="str">
            <v>العاملين عليها</v>
          </cell>
        </row>
        <row r="11119">
          <cell r="G11119">
            <v>110</v>
          </cell>
          <cell r="K11119" t="str">
            <v>العاملين عليها</v>
          </cell>
        </row>
        <row r="11120">
          <cell r="G11120">
            <v>1011</v>
          </cell>
          <cell r="K11120" t="str">
            <v>خدمات مصارف الزكاة</v>
          </cell>
        </row>
        <row r="11121">
          <cell r="G11121">
            <v>110</v>
          </cell>
          <cell r="K11121" t="str">
            <v>العاملين عليها</v>
          </cell>
        </row>
        <row r="11122">
          <cell r="G11122">
            <v>1</v>
          </cell>
          <cell r="K11122" t="str">
            <v>الفقراء والمساكين</v>
          </cell>
        </row>
        <row r="11123">
          <cell r="G11123">
            <v>3</v>
          </cell>
          <cell r="K11123" t="str">
            <v>ابن السبيل</v>
          </cell>
        </row>
        <row r="11124">
          <cell r="G11124">
            <v>9</v>
          </cell>
          <cell r="K11124" t="str">
            <v>الفقراء والمساكين</v>
          </cell>
        </row>
        <row r="11125">
          <cell r="G11125">
            <v>3010</v>
          </cell>
          <cell r="K11125" t="str">
            <v>صدقات</v>
          </cell>
        </row>
        <row r="11126">
          <cell r="G11126">
            <v>9</v>
          </cell>
          <cell r="K11126" t="str">
            <v>الفقراء والمساكين</v>
          </cell>
        </row>
        <row r="11127">
          <cell r="G11127">
            <v>107</v>
          </cell>
          <cell r="K11127" t="str">
            <v>صدقات</v>
          </cell>
        </row>
        <row r="11128">
          <cell r="G11128">
            <v>110</v>
          </cell>
          <cell r="K11128" t="str">
            <v>العاملين عليها</v>
          </cell>
        </row>
        <row r="11129">
          <cell r="G11129">
            <v>108</v>
          </cell>
          <cell r="K11129" t="str">
            <v>خدمات مصارف الزكاة</v>
          </cell>
        </row>
        <row r="11130">
          <cell r="G11130">
            <v>110</v>
          </cell>
          <cell r="K11130" t="str">
            <v>العاملين عليها</v>
          </cell>
        </row>
        <row r="11131">
          <cell r="G11131">
            <v>110</v>
          </cell>
          <cell r="K11131" t="str">
            <v>العاملين عليها</v>
          </cell>
        </row>
        <row r="11132">
          <cell r="G11132">
            <v>3</v>
          </cell>
          <cell r="K11132" t="str">
            <v>الفقراء والمساكين</v>
          </cell>
        </row>
        <row r="11133">
          <cell r="G11133">
            <v>1</v>
          </cell>
          <cell r="K11133" t="str">
            <v>الفقراء والمساكين</v>
          </cell>
        </row>
        <row r="11134">
          <cell r="G11134">
            <v>105</v>
          </cell>
          <cell r="K11134" t="str">
            <v>صدقات</v>
          </cell>
        </row>
        <row r="11135">
          <cell r="G11135">
            <v>3014</v>
          </cell>
          <cell r="K11135" t="str">
            <v>صدقات</v>
          </cell>
        </row>
        <row r="11136">
          <cell r="G11136">
            <v>3013</v>
          </cell>
          <cell r="K11136" t="str">
            <v>صدقات</v>
          </cell>
        </row>
        <row r="11137">
          <cell r="G11137">
            <v>110</v>
          </cell>
          <cell r="K11137" t="str">
            <v>العاملين عليها</v>
          </cell>
        </row>
        <row r="11138">
          <cell r="G11138">
            <v>106</v>
          </cell>
          <cell r="K11138" t="str">
            <v>خدمات مصارف الزكاة</v>
          </cell>
        </row>
        <row r="11139">
          <cell r="G11139">
            <v>108</v>
          </cell>
          <cell r="K11139" t="str">
            <v>خدمات مصارف الزكاة</v>
          </cell>
        </row>
        <row r="11140">
          <cell r="G11140">
            <v>104</v>
          </cell>
          <cell r="K11140" t="str">
            <v>صدقات</v>
          </cell>
        </row>
        <row r="11141">
          <cell r="G11141">
            <v>110</v>
          </cell>
          <cell r="K11141" t="str">
            <v>العاملين عليها</v>
          </cell>
        </row>
        <row r="11142">
          <cell r="G11142">
            <v>110</v>
          </cell>
          <cell r="K11142" t="str">
            <v>العاملين عليها</v>
          </cell>
        </row>
        <row r="11143">
          <cell r="G11143">
            <v>303</v>
          </cell>
          <cell r="K11143" t="str">
            <v>صدقات</v>
          </cell>
        </row>
        <row r="11144">
          <cell r="G11144">
            <v>1011</v>
          </cell>
          <cell r="K11144" t="str">
            <v>خدمات مصارف الزكاة</v>
          </cell>
        </row>
        <row r="11145">
          <cell r="G11145">
            <v>110</v>
          </cell>
          <cell r="K11145" t="str">
            <v>العاملين عليها</v>
          </cell>
        </row>
        <row r="11146">
          <cell r="G11146">
            <v>109</v>
          </cell>
          <cell r="K11146" t="str">
            <v>صدقات</v>
          </cell>
        </row>
        <row r="11147">
          <cell r="G11147">
            <v>302</v>
          </cell>
          <cell r="K11147" t="str">
            <v>صدقات</v>
          </cell>
        </row>
        <row r="11148">
          <cell r="G11148">
            <v>302</v>
          </cell>
          <cell r="K11148" t="str">
            <v>صدقات</v>
          </cell>
        </row>
        <row r="11149">
          <cell r="G11149">
            <v>302</v>
          </cell>
          <cell r="K11149" t="str">
            <v>صدقات</v>
          </cell>
        </row>
        <row r="11150">
          <cell r="G11150">
            <v>302</v>
          </cell>
          <cell r="K11150" t="str">
            <v>صدقات</v>
          </cell>
        </row>
        <row r="11151">
          <cell r="G11151">
            <v>2</v>
          </cell>
          <cell r="K11151" t="str">
            <v>الفقراء والمساكين</v>
          </cell>
        </row>
        <row r="11152">
          <cell r="G11152">
            <v>105</v>
          </cell>
          <cell r="K11152" t="str">
            <v>صدقات</v>
          </cell>
        </row>
        <row r="11153">
          <cell r="G11153">
            <v>302</v>
          </cell>
          <cell r="K11153" t="str">
            <v>صدقات</v>
          </cell>
        </row>
        <row r="11154">
          <cell r="G11154">
            <v>109</v>
          </cell>
          <cell r="K11154" t="str">
            <v>صدقات</v>
          </cell>
        </row>
        <row r="11155">
          <cell r="G11155">
            <v>109</v>
          </cell>
          <cell r="K11155" t="str">
            <v>صدقات</v>
          </cell>
        </row>
        <row r="11156">
          <cell r="G11156">
            <v>1011</v>
          </cell>
          <cell r="K11156" t="str">
            <v>خدمات مصارف الزكاة</v>
          </cell>
        </row>
        <row r="11157">
          <cell r="G11157">
            <v>110</v>
          </cell>
          <cell r="K11157" t="str">
            <v>العاملين عليها</v>
          </cell>
        </row>
        <row r="11158">
          <cell r="G11158">
            <v>110</v>
          </cell>
          <cell r="K11158" t="str">
            <v>العاملين عليها</v>
          </cell>
        </row>
        <row r="11159">
          <cell r="G11159">
            <v>110</v>
          </cell>
          <cell r="K11159" t="str">
            <v>العاملين عليها</v>
          </cell>
        </row>
        <row r="11160">
          <cell r="G11160">
            <v>110</v>
          </cell>
          <cell r="K11160" t="str">
            <v>العاملين عليها</v>
          </cell>
        </row>
        <row r="11161">
          <cell r="G11161">
            <v>3</v>
          </cell>
          <cell r="K11161" t="str">
            <v>الفقراء والمساكين</v>
          </cell>
        </row>
        <row r="11162">
          <cell r="G11162">
            <v>305</v>
          </cell>
          <cell r="K11162" t="str">
            <v>صدقات</v>
          </cell>
        </row>
        <row r="11163">
          <cell r="G11163">
            <v>103</v>
          </cell>
          <cell r="K11163" t="str">
            <v>صدقات</v>
          </cell>
        </row>
        <row r="11164">
          <cell r="G11164">
            <v>305</v>
          </cell>
          <cell r="K11164" t="str">
            <v>صدقات</v>
          </cell>
        </row>
        <row r="11165">
          <cell r="G11165">
            <v>110</v>
          </cell>
          <cell r="K11165" t="str">
            <v>العاملين عليها</v>
          </cell>
        </row>
        <row r="11166">
          <cell r="G11166">
            <v>103</v>
          </cell>
          <cell r="K11166" t="str">
            <v>صدقات</v>
          </cell>
        </row>
        <row r="11167">
          <cell r="G11167">
            <v>5</v>
          </cell>
          <cell r="K11167" t="str">
            <v>الفقراء والمساكين</v>
          </cell>
        </row>
        <row r="11168">
          <cell r="G11168">
            <v>3</v>
          </cell>
          <cell r="K11168" t="str">
            <v>الفقراء والمساكين</v>
          </cell>
        </row>
        <row r="11169">
          <cell r="G11169">
            <v>110</v>
          </cell>
          <cell r="K11169" t="str">
            <v>العاملين عليها</v>
          </cell>
        </row>
        <row r="11170">
          <cell r="G11170">
            <v>9</v>
          </cell>
          <cell r="K11170" t="str">
            <v>الفقراء والمساكين</v>
          </cell>
        </row>
        <row r="11171">
          <cell r="G11171">
            <v>103</v>
          </cell>
          <cell r="K11171" t="str">
            <v>صدقات</v>
          </cell>
        </row>
        <row r="11172">
          <cell r="G11172">
            <v>105</v>
          </cell>
          <cell r="K11172" t="str">
            <v>صدقات</v>
          </cell>
        </row>
        <row r="11173">
          <cell r="G11173">
            <v>105</v>
          </cell>
          <cell r="K11173" t="str">
            <v>صدقات</v>
          </cell>
        </row>
        <row r="11174">
          <cell r="G11174">
            <v>105</v>
          </cell>
          <cell r="K11174" t="str">
            <v>صدقات</v>
          </cell>
        </row>
        <row r="11175">
          <cell r="G11175">
            <v>3</v>
          </cell>
          <cell r="K11175" t="str">
            <v>الفقراء والمساكين</v>
          </cell>
        </row>
        <row r="11176">
          <cell r="G11176">
            <v>204</v>
          </cell>
          <cell r="K11176" t="str">
            <v>خدمات مصارف الزكاة</v>
          </cell>
        </row>
        <row r="11177">
          <cell r="G11177">
            <v>205</v>
          </cell>
          <cell r="K11177" t="str">
            <v>خدمات مصارف الزكاة</v>
          </cell>
        </row>
        <row r="11178">
          <cell r="G11178">
            <v>104</v>
          </cell>
          <cell r="K11178" t="str">
            <v>صدقات</v>
          </cell>
        </row>
        <row r="11179">
          <cell r="G11179">
            <v>104</v>
          </cell>
          <cell r="K11179" t="str">
            <v>صدقات</v>
          </cell>
        </row>
        <row r="11180">
          <cell r="G11180">
            <v>1011</v>
          </cell>
          <cell r="K11180" t="str">
            <v>خدمات مصارف الزكاة</v>
          </cell>
        </row>
        <row r="11181">
          <cell r="G11181">
            <v>110</v>
          </cell>
          <cell r="K11181" t="str">
            <v>العاملين عليها</v>
          </cell>
        </row>
        <row r="11182">
          <cell r="G11182">
            <v>1011</v>
          </cell>
          <cell r="K11182" t="str">
            <v>خدمات مصارف الزكاة</v>
          </cell>
        </row>
        <row r="11183">
          <cell r="G11183">
            <v>1011</v>
          </cell>
          <cell r="K11183" t="str">
            <v>خدمات مصارف الزكاة</v>
          </cell>
        </row>
        <row r="11184">
          <cell r="G11184">
            <v>103</v>
          </cell>
          <cell r="K11184" t="str">
            <v>صدقات</v>
          </cell>
        </row>
        <row r="11185">
          <cell r="G11185">
            <v>9</v>
          </cell>
          <cell r="K11185" t="str">
            <v>ابن السبيل</v>
          </cell>
        </row>
        <row r="11186">
          <cell r="G11186">
            <v>1012</v>
          </cell>
          <cell r="K11186" t="str">
            <v>خدمات مصارف الزكاة</v>
          </cell>
        </row>
        <row r="11187">
          <cell r="G11187">
            <v>1010</v>
          </cell>
          <cell r="K11187" t="str">
            <v>في سبيل الله</v>
          </cell>
        </row>
        <row r="11188">
          <cell r="G11188">
            <v>111</v>
          </cell>
          <cell r="K11188" t="str">
            <v>العاملين عليها</v>
          </cell>
        </row>
        <row r="11189">
          <cell r="G11189">
            <v>204</v>
          </cell>
          <cell r="K11189" t="str">
            <v>خدمات مصارف الزكاة</v>
          </cell>
        </row>
        <row r="11190">
          <cell r="G11190">
            <v>204</v>
          </cell>
          <cell r="K11190" t="str">
            <v>خدمات مصارف الزكاة</v>
          </cell>
        </row>
        <row r="11191">
          <cell r="G11191">
            <v>204</v>
          </cell>
          <cell r="K11191" t="str">
            <v>خدمات مصارف الزكاة</v>
          </cell>
        </row>
        <row r="11192">
          <cell r="G11192">
            <v>110</v>
          </cell>
          <cell r="K11192" t="str">
            <v>العاملين عليها</v>
          </cell>
        </row>
        <row r="11193">
          <cell r="G11193">
            <v>110</v>
          </cell>
          <cell r="K11193" t="str">
            <v>العاملين عليها</v>
          </cell>
        </row>
        <row r="11194">
          <cell r="G11194">
            <v>3010</v>
          </cell>
          <cell r="K11194" t="str">
            <v>صدقات</v>
          </cell>
        </row>
        <row r="11195">
          <cell r="G11195">
            <v>1011</v>
          </cell>
          <cell r="K11195" t="str">
            <v>خدمات مصارف الزكاة</v>
          </cell>
        </row>
        <row r="11196">
          <cell r="G11196">
            <v>1011</v>
          </cell>
          <cell r="K11196" t="str">
            <v>خدمات مصارف الزكاة</v>
          </cell>
        </row>
        <row r="11197">
          <cell r="G11197">
            <v>1011</v>
          </cell>
          <cell r="K11197" t="str">
            <v>خدمات مصارف الزكاة</v>
          </cell>
        </row>
        <row r="11198">
          <cell r="G11198">
            <v>1011</v>
          </cell>
          <cell r="K11198" t="str">
            <v>خدمات مصارف الزكاة</v>
          </cell>
        </row>
        <row r="11199">
          <cell r="G11199">
            <v>3</v>
          </cell>
          <cell r="K11199" t="str">
            <v>ابن السبيل</v>
          </cell>
        </row>
        <row r="11200">
          <cell r="G11200">
            <v>3</v>
          </cell>
          <cell r="K11200" t="str">
            <v>ابن السبيل</v>
          </cell>
        </row>
        <row r="11201">
          <cell r="G11201">
            <v>215</v>
          </cell>
          <cell r="K11201" t="str">
            <v>صدقات</v>
          </cell>
        </row>
        <row r="11202">
          <cell r="G11202">
            <v>210</v>
          </cell>
          <cell r="K11202" t="str">
            <v>صدقات</v>
          </cell>
        </row>
        <row r="11203">
          <cell r="G11203">
            <v>3</v>
          </cell>
          <cell r="K11203" t="str">
            <v>ابن السبيل</v>
          </cell>
        </row>
        <row r="11204">
          <cell r="G11204">
            <v>215</v>
          </cell>
          <cell r="K11204" t="str">
            <v>صدقات</v>
          </cell>
        </row>
        <row r="11205">
          <cell r="G11205">
            <v>3</v>
          </cell>
          <cell r="K11205" t="str">
            <v>الفقراء والمساكين</v>
          </cell>
        </row>
        <row r="11206">
          <cell r="G11206">
            <v>9</v>
          </cell>
          <cell r="K11206" t="str">
            <v>الفقراء والمساكين</v>
          </cell>
        </row>
        <row r="11207">
          <cell r="G11207">
            <v>3</v>
          </cell>
          <cell r="K11207" t="str">
            <v>الفقراء والمساكين</v>
          </cell>
        </row>
        <row r="11208">
          <cell r="G11208">
            <v>212</v>
          </cell>
          <cell r="K11208" t="str">
            <v>صدقات</v>
          </cell>
        </row>
        <row r="11209">
          <cell r="G11209">
            <v>9</v>
          </cell>
          <cell r="K11209" t="str">
            <v>ابن السبيل</v>
          </cell>
        </row>
        <row r="11210">
          <cell r="G11210">
            <v>9</v>
          </cell>
          <cell r="K11210" t="str">
            <v>الفقراء والمساكين</v>
          </cell>
        </row>
        <row r="11211">
          <cell r="G11211">
            <v>3</v>
          </cell>
          <cell r="K11211" t="str">
            <v>الفقراء والمساكين</v>
          </cell>
        </row>
        <row r="11212">
          <cell r="G11212">
            <v>9</v>
          </cell>
          <cell r="K11212" t="str">
            <v>الفقراء والمساكين</v>
          </cell>
        </row>
        <row r="11213">
          <cell r="G11213">
            <v>105</v>
          </cell>
          <cell r="K11213" t="str">
            <v>صدقات</v>
          </cell>
        </row>
        <row r="11214">
          <cell r="G11214">
            <v>2</v>
          </cell>
          <cell r="K11214" t="str">
            <v>الفقراء والمساكين</v>
          </cell>
        </row>
        <row r="11215">
          <cell r="G11215">
            <v>302</v>
          </cell>
          <cell r="K11215" t="str">
            <v>صدقات</v>
          </cell>
        </row>
        <row r="11216">
          <cell r="G11216">
            <v>302</v>
          </cell>
          <cell r="K11216" t="str">
            <v>صدقات</v>
          </cell>
        </row>
        <row r="11217">
          <cell r="G11217">
            <v>302</v>
          </cell>
          <cell r="K11217" t="str">
            <v>صدقات</v>
          </cell>
        </row>
        <row r="11218">
          <cell r="G11218">
            <v>1011</v>
          </cell>
          <cell r="K11218" t="str">
            <v>خدمات مصارف الزكاة</v>
          </cell>
        </row>
        <row r="11219">
          <cell r="G11219">
            <v>110</v>
          </cell>
          <cell r="K11219" t="str">
            <v>العاملين عليها</v>
          </cell>
        </row>
        <row r="11220">
          <cell r="G11220">
            <v>1011</v>
          </cell>
          <cell r="K11220" t="str">
            <v>خدمات مصارف الزكاة</v>
          </cell>
        </row>
        <row r="11221">
          <cell r="G11221">
            <v>110</v>
          </cell>
          <cell r="K11221" t="str">
            <v>العاملين عليها</v>
          </cell>
        </row>
        <row r="11222">
          <cell r="G11222">
            <v>101</v>
          </cell>
          <cell r="K11222" t="str">
            <v>صدقات</v>
          </cell>
        </row>
        <row r="11223">
          <cell r="G11223">
            <v>109</v>
          </cell>
          <cell r="K11223" t="str">
            <v>صدقات</v>
          </cell>
        </row>
        <row r="11224">
          <cell r="G11224">
            <v>109</v>
          </cell>
          <cell r="K11224" t="str">
            <v>صدقات</v>
          </cell>
        </row>
        <row r="11225">
          <cell r="G11225">
            <v>109</v>
          </cell>
          <cell r="K11225" t="str">
            <v>صدقات</v>
          </cell>
        </row>
        <row r="11226">
          <cell r="G11226">
            <v>110</v>
          </cell>
          <cell r="K11226" t="str">
            <v>العاملين عليها</v>
          </cell>
        </row>
        <row r="11227">
          <cell r="G11227">
            <v>1011</v>
          </cell>
          <cell r="K11227" t="str">
            <v>خدمات مصارف الزكاة</v>
          </cell>
        </row>
        <row r="11228">
          <cell r="G11228">
            <v>103</v>
          </cell>
          <cell r="K11228" t="str">
            <v>صدقات</v>
          </cell>
        </row>
        <row r="11229">
          <cell r="G11229">
            <v>104</v>
          </cell>
          <cell r="K11229" t="str">
            <v>صدقات</v>
          </cell>
        </row>
        <row r="11230">
          <cell r="G11230">
            <v>115</v>
          </cell>
          <cell r="K11230" t="str">
            <v>العاملين عليها</v>
          </cell>
        </row>
        <row r="11231">
          <cell r="G11231">
            <v>1010</v>
          </cell>
          <cell r="K11231" t="str">
            <v>في سبيل الله</v>
          </cell>
        </row>
        <row r="11232">
          <cell r="G11232">
            <v>110</v>
          </cell>
          <cell r="K11232" t="str">
            <v>العاملين عليها</v>
          </cell>
        </row>
        <row r="11233">
          <cell r="G11233">
            <v>115</v>
          </cell>
          <cell r="K11233" t="str">
            <v>العاملين عليها</v>
          </cell>
        </row>
        <row r="11234">
          <cell r="G11234">
            <v>2</v>
          </cell>
          <cell r="K11234" t="str">
            <v>الفقراء والمساكين</v>
          </cell>
        </row>
        <row r="11235">
          <cell r="G11235">
            <v>105</v>
          </cell>
          <cell r="K11235" t="str">
            <v>صدقات</v>
          </cell>
        </row>
        <row r="11236">
          <cell r="G11236">
            <v>110</v>
          </cell>
          <cell r="K11236" t="str">
            <v>العاملين عليها</v>
          </cell>
        </row>
        <row r="11237">
          <cell r="G11237">
            <v>3</v>
          </cell>
          <cell r="K11237" t="str">
            <v>ابن السبيل</v>
          </cell>
        </row>
        <row r="11238">
          <cell r="G11238">
            <v>110</v>
          </cell>
          <cell r="K11238" t="str">
            <v>العاملين عليها</v>
          </cell>
        </row>
        <row r="11239">
          <cell r="G11239">
            <v>110</v>
          </cell>
          <cell r="K11239" t="str">
            <v>العاملين عليها</v>
          </cell>
        </row>
        <row r="11240">
          <cell r="G11240">
            <v>110</v>
          </cell>
          <cell r="K11240" t="str">
            <v>العاملين عليها</v>
          </cell>
        </row>
        <row r="11241">
          <cell r="G11241">
            <v>110</v>
          </cell>
          <cell r="K11241" t="str">
            <v>العاملين عليها</v>
          </cell>
        </row>
        <row r="11242">
          <cell r="G11242">
            <v>105</v>
          </cell>
          <cell r="K11242" t="str">
            <v>صدقات</v>
          </cell>
        </row>
        <row r="11243">
          <cell r="G11243">
            <v>6</v>
          </cell>
          <cell r="K11243" t="str">
            <v>الفقراء والمساكين</v>
          </cell>
        </row>
        <row r="11244">
          <cell r="G11244">
            <v>6</v>
          </cell>
          <cell r="K11244" t="str">
            <v>الفقراء والمساكين</v>
          </cell>
        </row>
        <row r="11245">
          <cell r="G11245">
            <v>6</v>
          </cell>
          <cell r="K11245" t="str">
            <v>الفقراء والمساكين</v>
          </cell>
        </row>
        <row r="11246">
          <cell r="G11246">
            <v>9</v>
          </cell>
          <cell r="K11246" t="str">
            <v>الفقراء والمساكين</v>
          </cell>
        </row>
        <row r="11247">
          <cell r="G11247">
            <v>3</v>
          </cell>
          <cell r="K11247" t="str">
            <v>ابن السبيل</v>
          </cell>
        </row>
        <row r="11248">
          <cell r="G11248">
            <v>302</v>
          </cell>
          <cell r="K11248" t="str">
            <v>صدقات</v>
          </cell>
        </row>
        <row r="11249">
          <cell r="G11249">
            <v>308</v>
          </cell>
          <cell r="K11249" t="str">
            <v>صدقات</v>
          </cell>
        </row>
        <row r="11250">
          <cell r="G11250">
            <v>109</v>
          </cell>
          <cell r="K11250" t="str">
            <v>صدقات</v>
          </cell>
        </row>
        <row r="11251">
          <cell r="G11251">
            <v>1011</v>
          </cell>
          <cell r="K11251" t="str">
            <v>خدمات مصارف الزكاة</v>
          </cell>
        </row>
        <row r="11252">
          <cell r="G11252">
            <v>9</v>
          </cell>
          <cell r="K11252" t="str">
            <v>الفقراء والمساكين</v>
          </cell>
        </row>
        <row r="11253">
          <cell r="G11253">
            <v>3</v>
          </cell>
          <cell r="K11253" t="str">
            <v>الفقراء والمساكين</v>
          </cell>
        </row>
        <row r="11254">
          <cell r="G11254">
            <v>110</v>
          </cell>
          <cell r="K11254" t="str">
            <v>العاملين عليها</v>
          </cell>
        </row>
        <row r="11255">
          <cell r="G11255">
            <v>9</v>
          </cell>
          <cell r="K11255" t="str">
            <v>الفقراء والمساكين</v>
          </cell>
        </row>
        <row r="11256">
          <cell r="G11256">
            <v>3</v>
          </cell>
          <cell r="K11256" t="str">
            <v>ابن السبيل</v>
          </cell>
        </row>
        <row r="11257">
          <cell r="G11257">
            <v>1011</v>
          </cell>
          <cell r="K11257" t="str">
            <v>خدمات مصارف الزكاة</v>
          </cell>
        </row>
        <row r="11258">
          <cell r="G11258">
            <v>104</v>
          </cell>
          <cell r="K11258" t="str">
            <v>صدقات</v>
          </cell>
        </row>
        <row r="11259">
          <cell r="G11259">
            <v>105</v>
          </cell>
          <cell r="K11259" t="str">
            <v>صدقات</v>
          </cell>
        </row>
        <row r="11260">
          <cell r="G11260">
            <v>105</v>
          </cell>
          <cell r="K11260" t="str">
            <v>صدقات</v>
          </cell>
        </row>
        <row r="11261">
          <cell r="G11261">
            <v>3</v>
          </cell>
          <cell r="K11261" t="str">
            <v>الفقراء والمساكين</v>
          </cell>
        </row>
        <row r="11262">
          <cell r="G11262">
            <v>1</v>
          </cell>
          <cell r="K11262" t="str">
            <v>الفقراء والمساكين</v>
          </cell>
        </row>
        <row r="11263">
          <cell r="G11263">
            <v>2</v>
          </cell>
          <cell r="K11263" t="str">
            <v>الفقراء والمساكين</v>
          </cell>
        </row>
        <row r="11264">
          <cell r="G11264">
            <v>3</v>
          </cell>
          <cell r="K11264" t="str">
            <v>الفقراء والمساكين</v>
          </cell>
        </row>
        <row r="11265">
          <cell r="G11265">
            <v>2</v>
          </cell>
          <cell r="K11265" t="str">
            <v>الفقراء والمساكين</v>
          </cell>
        </row>
        <row r="11266">
          <cell r="G11266">
            <v>3</v>
          </cell>
          <cell r="K11266" t="str">
            <v>ابن السبيل</v>
          </cell>
        </row>
        <row r="11267">
          <cell r="G11267">
            <v>3</v>
          </cell>
          <cell r="K11267" t="str">
            <v>ابن السبيل</v>
          </cell>
        </row>
        <row r="11268">
          <cell r="G11268">
            <v>304</v>
          </cell>
          <cell r="K11268" t="str">
            <v>صدقات</v>
          </cell>
        </row>
        <row r="11269">
          <cell r="G11269">
            <v>302</v>
          </cell>
          <cell r="K11269" t="str">
            <v>صدقات</v>
          </cell>
        </row>
        <row r="11270">
          <cell r="G11270">
            <v>302</v>
          </cell>
          <cell r="K11270" t="str">
            <v>صدقات</v>
          </cell>
        </row>
        <row r="11271">
          <cell r="G11271">
            <v>302</v>
          </cell>
          <cell r="K11271" t="str">
            <v>صدقات</v>
          </cell>
        </row>
        <row r="11272">
          <cell r="G11272">
            <v>107</v>
          </cell>
          <cell r="K11272" t="str">
            <v>صدقات</v>
          </cell>
        </row>
        <row r="11273">
          <cell r="G11273">
            <v>101</v>
          </cell>
          <cell r="K11273" t="str">
            <v>صدقات</v>
          </cell>
        </row>
        <row r="11274">
          <cell r="G11274">
            <v>101</v>
          </cell>
          <cell r="K11274" t="str">
            <v>صدقات</v>
          </cell>
        </row>
        <row r="11275">
          <cell r="G11275">
            <v>1011</v>
          </cell>
          <cell r="K11275" t="str">
            <v>خدمات مصارف الزكاة</v>
          </cell>
        </row>
        <row r="11276">
          <cell r="G11276">
            <v>110</v>
          </cell>
          <cell r="K11276" t="str">
            <v>العاملين عليها</v>
          </cell>
        </row>
        <row r="11277">
          <cell r="G11277">
            <v>111</v>
          </cell>
          <cell r="K11277" t="str">
            <v>العاملين عليها</v>
          </cell>
        </row>
        <row r="11278">
          <cell r="G11278">
            <v>110</v>
          </cell>
          <cell r="K11278" t="str">
            <v>العاملين عليها</v>
          </cell>
        </row>
        <row r="11279">
          <cell r="G11279">
            <v>9</v>
          </cell>
          <cell r="K11279" t="str">
            <v>الفقراء والمساكين</v>
          </cell>
        </row>
        <row r="11280">
          <cell r="G11280">
            <v>115</v>
          </cell>
          <cell r="K11280" t="str">
            <v>العاملين عليها</v>
          </cell>
        </row>
        <row r="11281">
          <cell r="G11281">
            <v>9</v>
          </cell>
          <cell r="K11281" t="str">
            <v>الفقراء والمساكين</v>
          </cell>
        </row>
        <row r="11282">
          <cell r="G11282">
            <v>103</v>
          </cell>
          <cell r="K11282" t="str">
            <v>صدقات</v>
          </cell>
        </row>
        <row r="11283">
          <cell r="G11283">
            <v>3</v>
          </cell>
          <cell r="K11283" t="str">
            <v>الفقراء والمساكين</v>
          </cell>
        </row>
        <row r="11284">
          <cell r="G11284">
            <v>108</v>
          </cell>
          <cell r="K11284" t="str">
            <v>خدمات مصارف الزكاة</v>
          </cell>
        </row>
        <row r="11285">
          <cell r="G11285">
            <v>1011</v>
          </cell>
          <cell r="K11285" t="str">
            <v>خدمات مصارف الزكاة</v>
          </cell>
        </row>
        <row r="11286">
          <cell r="G11286">
            <v>3</v>
          </cell>
          <cell r="K11286" t="str">
            <v>الفقراء والمساكين</v>
          </cell>
        </row>
        <row r="11287">
          <cell r="G11287">
            <v>1011</v>
          </cell>
          <cell r="K11287" t="str">
            <v>خدمات مصارف الزكاة</v>
          </cell>
        </row>
        <row r="11288">
          <cell r="G11288">
            <v>1011</v>
          </cell>
          <cell r="K11288" t="str">
            <v>خدمات مصارف الزكاة</v>
          </cell>
        </row>
        <row r="11289">
          <cell r="G11289">
            <v>3</v>
          </cell>
          <cell r="K11289" t="str">
            <v>الفقراء والمساكين</v>
          </cell>
        </row>
        <row r="11290">
          <cell r="G11290">
            <v>115</v>
          </cell>
          <cell r="K11290" t="str">
            <v>العاملين عليها</v>
          </cell>
        </row>
        <row r="11291">
          <cell r="G11291">
            <v>9</v>
          </cell>
          <cell r="K11291" t="str">
            <v>الفقراء والمساكين</v>
          </cell>
        </row>
        <row r="11292">
          <cell r="G11292">
            <v>115</v>
          </cell>
          <cell r="K11292" t="str">
            <v>العاملين عليها</v>
          </cell>
        </row>
        <row r="11293">
          <cell r="G11293">
            <v>110</v>
          </cell>
          <cell r="K11293" t="str">
            <v>العاملين عليها</v>
          </cell>
        </row>
        <row r="11294">
          <cell r="G11294">
            <v>302</v>
          </cell>
          <cell r="K11294" t="str">
            <v>صدقات</v>
          </cell>
        </row>
        <row r="11295">
          <cell r="G11295">
            <v>303</v>
          </cell>
          <cell r="K11295" t="str">
            <v>صدقات</v>
          </cell>
        </row>
        <row r="11296">
          <cell r="G11296">
            <v>1</v>
          </cell>
          <cell r="K11296" t="str">
            <v>الفقراء والمساكين</v>
          </cell>
        </row>
        <row r="11297">
          <cell r="G11297">
            <v>1</v>
          </cell>
          <cell r="K11297" t="str">
            <v>الفقراء والمساكين</v>
          </cell>
        </row>
        <row r="11298">
          <cell r="G11298">
            <v>1</v>
          </cell>
          <cell r="K11298" t="str">
            <v>الفقراء والمساكين</v>
          </cell>
        </row>
        <row r="11299">
          <cell r="G11299">
            <v>1</v>
          </cell>
          <cell r="K11299" t="str">
            <v>الفقراء والمساكين</v>
          </cell>
        </row>
        <row r="11300">
          <cell r="G11300">
            <v>1</v>
          </cell>
          <cell r="K11300" t="str">
            <v>الفقراء والمساكين</v>
          </cell>
        </row>
        <row r="11301">
          <cell r="G11301">
            <v>1</v>
          </cell>
          <cell r="K11301" t="str">
            <v>الفقراء والمساكين</v>
          </cell>
        </row>
        <row r="11302">
          <cell r="G11302">
            <v>1</v>
          </cell>
          <cell r="K11302" t="str">
            <v>الفقراء والمساكين</v>
          </cell>
        </row>
        <row r="11303">
          <cell r="G11303">
            <v>1</v>
          </cell>
          <cell r="K11303" t="str">
            <v>الفقراء والمساكين</v>
          </cell>
        </row>
        <row r="11304">
          <cell r="G11304">
            <v>1</v>
          </cell>
          <cell r="K11304" t="str">
            <v>الفقراء والمساكين</v>
          </cell>
        </row>
        <row r="11305">
          <cell r="G11305">
            <v>1</v>
          </cell>
          <cell r="K11305" t="str">
            <v>الفقراء والمساكين</v>
          </cell>
        </row>
        <row r="11306">
          <cell r="G11306">
            <v>1</v>
          </cell>
          <cell r="K11306" t="str">
            <v>الفقراء والمساكين</v>
          </cell>
        </row>
        <row r="11307">
          <cell r="G11307">
            <v>1</v>
          </cell>
          <cell r="K11307" t="str">
            <v>الفقراء والمساكين</v>
          </cell>
        </row>
        <row r="11308">
          <cell r="G11308">
            <v>1</v>
          </cell>
          <cell r="K11308" t="str">
            <v>الفقراء والمساكين</v>
          </cell>
        </row>
        <row r="11309">
          <cell r="G11309">
            <v>1</v>
          </cell>
          <cell r="K11309" t="str">
            <v>الفقراء والمساكين</v>
          </cell>
        </row>
        <row r="11310">
          <cell r="G11310">
            <v>1</v>
          </cell>
          <cell r="K11310" t="str">
            <v>الفقراء والمساكين</v>
          </cell>
        </row>
        <row r="11311">
          <cell r="G11311">
            <v>1</v>
          </cell>
          <cell r="K11311" t="str">
            <v>الفقراء والمساكين</v>
          </cell>
        </row>
        <row r="11312">
          <cell r="G11312">
            <v>1</v>
          </cell>
          <cell r="K11312" t="str">
            <v>الفقراء والمساكين</v>
          </cell>
        </row>
        <row r="11313">
          <cell r="G11313">
            <v>1</v>
          </cell>
          <cell r="K11313" t="str">
            <v>الفقراء والمساكين</v>
          </cell>
        </row>
        <row r="11314">
          <cell r="G11314">
            <v>1</v>
          </cell>
          <cell r="K11314" t="str">
            <v>الفقراء والمساكين</v>
          </cell>
        </row>
        <row r="11315">
          <cell r="G11315">
            <v>1</v>
          </cell>
          <cell r="K11315" t="str">
            <v>الفقراء والمساكين</v>
          </cell>
        </row>
        <row r="11316">
          <cell r="G11316">
            <v>1</v>
          </cell>
          <cell r="K11316" t="str">
            <v>الفقراء والمساكين</v>
          </cell>
        </row>
        <row r="11317">
          <cell r="G11317">
            <v>1</v>
          </cell>
          <cell r="K11317" t="str">
            <v>الفقراء والمساكين</v>
          </cell>
        </row>
        <row r="11318">
          <cell r="G11318">
            <v>1</v>
          </cell>
          <cell r="K11318" t="str">
            <v>الفقراء والمساكين</v>
          </cell>
        </row>
        <row r="11319">
          <cell r="G11319">
            <v>1</v>
          </cell>
          <cell r="K11319" t="str">
            <v>الفقراء والمساكين</v>
          </cell>
        </row>
        <row r="11320">
          <cell r="G11320">
            <v>1</v>
          </cell>
          <cell r="K11320" t="str">
            <v>الفقراء والمساكين</v>
          </cell>
        </row>
        <row r="11321">
          <cell r="G11321">
            <v>1</v>
          </cell>
          <cell r="K11321" t="str">
            <v>الفقراء والمساكين</v>
          </cell>
        </row>
        <row r="11322">
          <cell r="G11322">
            <v>1</v>
          </cell>
          <cell r="K11322" t="str">
            <v>الفقراء والمساكين</v>
          </cell>
        </row>
        <row r="11323">
          <cell r="G11323">
            <v>110</v>
          </cell>
          <cell r="K11323" t="str">
            <v>العاملين عليها</v>
          </cell>
        </row>
        <row r="11324">
          <cell r="G11324">
            <v>9</v>
          </cell>
          <cell r="K11324" t="str">
            <v>الفقراء والمساكين</v>
          </cell>
        </row>
        <row r="11325">
          <cell r="G11325">
            <v>115</v>
          </cell>
          <cell r="K11325" t="str">
            <v>العاملين عليها</v>
          </cell>
        </row>
        <row r="11326">
          <cell r="G11326">
            <v>3</v>
          </cell>
          <cell r="K11326" t="str">
            <v>الفقراء والمساكين</v>
          </cell>
        </row>
        <row r="11327">
          <cell r="G11327">
            <v>209</v>
          </cell>
          <cell r="K11327" t="str">
            <v>خدمات مصارف الزكاة</v>
          </cell>
        </row>
        <row r="11328">
          <cell r="G11328">
            <v>1</v>
          </cell>
          <cell r="K11328" t="str">
            <v>في سبيل الله</v>
          </cell>
        </row>
        <row r="11329">
          <cell r="G11329">
            <v>1</v>
          </cell>
          <cell r="K11329" t="str">
            <v>الفقراء والمساكين</v>
          </cell>
        </row>
        <row r="11330">
          <cell r="G11330">
            <v>1</v>
          </cell>
          <cell r="K11330" t="str">
            <v>الفقراء والمساكين</v>
          </cell>
        </row>
        <row r="11331">
          <cell r="G11331">
            <v>1</v>
          </cell>
          <cell r="K11331" t="str">
            <v>الفقراء والمساكين</v>
          </cell>
        </row>
        <row r="11332">
          <cell r="G11332">
            <v>1</v>
          </cell>
          <cell r="K11332" t="str">
            <v>الفقراء والمساكين</v>
          </cell>
        </row>
        <row r="11333">
          <cell r="G11333">
            <v>1</v>
          </cell>
          <cell r="K11333" t="str">
            <v>الفقراء والمساكين</v>
          </cell>
        </row>
        <row r="11334">
          <cell r="G11334">
            <v>1</v>
          </cell>
          <cell r="K11334" t="str">
            <v>الفقراء والمساكين</v>
          </cell>
        </row>
        <row r="11335">
          <cell r="G11335">
            <v>1</v>
          </cell>
          <cell r="K11335" t="str">
            <v>الفقراء والمساكين</v>
          </cell>
        </row>
        <row r="11336">
          <cell r="G11336">
            <v>1</v>
          </cell>
          <cell r="K11336" t="str">
            <v>الفقراء والمساكين</v>
          </cell>
        </row>
        <row r="11337">
          <cell r="G11337">
            <v>1</v>
          </cell>
          <cell r="K11337" t="str">
            <v>الفقراء والمساكين</v>
          </cell>
        </row>
        <row r="11338">
          <cell r="G11338">
            <v>1</v>
          </cell>
          <cell r="K11338" t="str">
            <v>الفقراء والمساكين</v>
          </cell>
        </row>
        <row r="11339">
          <cell r="G11339">
            <v>1</v>
          </cell>
          <cell r="K11339" t="str">
            <v>الفقراء والمساكين</v>
          </cell>
        </row>
        <row r="11340">
          <cell r="G11340">
            <v>1</v>
          </cell>
          <cell r="K11340" t="str">
            <v>الفقراء والمساكين</v>
          </cell>
        </row>
        <row r="11341">
          <cell r="G11341">
            <v>1</v>
          </cell>
          <cell r="K11341" t="str">
            <v>الفقراء والمساكين</v>
          </cell>
        </row>
        <row r="11342">
          <cell r="G11342">
            <v>1</v>
          </cell>
          <cell r="K11342" t="str">
            <v>الفقراء والمساكين</v>
          </cell>
        </row>
        <row r="11343">
          <cell r="G11343">
            <v>1</v>
          </cell>
          <cell r="K11343" t="str">
            <v>الفقراء والمساكين</v>
          </cell>
        </row>
        <row r="11344">
          <cell r="G11344">
            <v>1</v>
          </cell>
          <cell r="K11344" t="str">
            <v>الفقراء والمساكين</v>
          </cell>
        </row>
        <row r="11345">
          <cell r="G11345">
            <v>1</v>
          </cell>
          <cell r="K11345" t="str">
            <v>الفقراء والمساكين</v>
          </cell>
        </row>
        <row r="11346">
          <cell r="G11346">
            <v>212</v>
          </cell>
          <cell r="K11346" t="str">
            <v>صدقات</v>
          </cell>
        </row>
        <row r="11347">
          <cell r="G11347">
            <v>213</v>
          </cell>
          <cell r="K11347" t="str">
            <v>صدقات</v>
          </cell>
        </row>
        <row r="11348">
          <cell r="G11348">
            <v>213</v>
          </cell>
          <cell r="K11348" t="str">
            <v>صدقات</v>
          </cell>
        </row>
        <row r="11349">
          <cell r="G11349">
            <v>103</v>
          </cell>
          <cell r="K11349" t="str">
            <v>صدقات</v>
          </cell>
        </row>
        <row r="11350">
          <cell r="G11350">
            <v>108</v>
          </cell>
          <cell r="K11350" t="str">
            <v>خدمات مصارف الزكاة</v>
          </cell>
        </row>
        <row r="11351">
          <cell r="G11351">
            <v>101</v>
          </cell>
          <cell r="K11351" t="str">
            <v>صدقات</v>
          </cell>
        </row>
        <row r="11352">
          <cell r="G11352">
            <v>111</v>
          </cell>
          <cell r="K11352" t="str">
            <v>في سبيل الله</v>
          </cell>
        </row>
        <row r="11353">
          <cell r="G11353">
            <v>111</v>
          </cell>
          <cell r="K11353" t="str">
            <v>في سبيل الله</v>
          </cell>
        </row>
        <row r="11354">
          <cell r="G11354">
            <v>111</v>
          </cell>
          <cell r="K11354" t="str">
            <v>في سبيل الله</v>
          </cell>
        </row>
        <row r="11355">
          <cell r="G11355">
            <v>106</v>
          </cell>
          <cell r="K11355" t="str">
            <v>خدمات مصارف الزكاة</v>
          </cell>
        </row>
        <row r="11356">
          <cell r="G11356">
            <v>110</v>
          </cell>
          <cell r="K11356" t="str">
            <v>العاملين عليها</v>
          </cell>
        </row>
        <row r="11357">
          <cell r="G11357">
            <v>1</v>
          </cell>
          <cell r="K11357" t="str">
            <v>الفقراء والمساكين</v>
          </cell>
        </row>
        <row r="11358">
          <cell r="G11358">
            <v>1</v>
          </cell>
          <cell r="K11358" t="str">
            <v>الفقراء والمساكين</v>
          </cell>
        </row>
        <row r="11359">
          <cell r="G11359">
            <v>1</v>
          </cell>
          <cell r="K11359" t="str">
            <v>الفقراء والمساكين</v>
          </cell>
        </row>
        <row r="11360">
          <cell r="G11360">
            <v>1</v>
          </cell>
          <cell r="K11360" t="str">
            <v>الفقراء والمساكين</v>
          </cell>
        </row>
        <row r="11361">
          <cell r="G11361">
            <v>1</v>
          </cell>
          <cell r="K11361" t="str">
            <v>الفقراء والمساكين</v>
          </cell>
        </row>
        <row r="11362">
          <cell r="G11362">
            <v>1</v>
          </cell>
          <cell r="K11362" t="str">
            <v>الفقراء والمساكين</v>
          </cell>
        </row>
        <row r="11363">
          <cell r="G11363">
            <v>1</v>
          </cell>
          <cell r="K11363" t="str">
            <v>الفقراء والمساكين</v>
          </cell>
        </row>
        <row r="11364">
          <cell r="G11364">
            <v>111</v>
          </cell>
          <cell r="K11364" t="str">
            <v>العاملين عليها</v>
          </cell>
        </row>
        <row r="11365">
          <cell r="G11365">
            <v>1</v>
          </cell>
          <cell r="K11365" t="str">
            <v>ابن السبيل</v>
          </cell>
        </row>
        <row r="11366">
          <cell r="G11366">
            <v>1012</v>
          </cell>
          <cell r="K11366" t="str">
            <v>خدمات مصارف الزكاة</v>
          </cell>
        </row>
        <row r="11367">
          <cell r="G11367">
            <v>214</v>
          </cell>
          <cell r="K11367" t="str">
            <v>صدقات</v>
          </cell>
        </row>
        <row r="11368">
          <cell r="G11368">
            <v>1011</v>
          </cell>
          <cell r="K11368" t="str">
            <v>خدمات مصارف الزكاة</v>
          </cell>
        </row>
        <row r="11369">
          <cell r="G11369">
            <v>110</v>
          </cell>
          <cell r="K11369" t="str">
            <v>العاملين عليها</v>
          </cell>
        </row>
        <row r="11370">
          <cell r="G11370">
            <v>1</v>
          </cell>
          <cell r="K11370" t="str">
            <v>الفقراء والمساكين</v>
          </cell>
        </row>
        <row r="11371">
          <cell r="G11371">
            <v>1010</v>
          </cell>
          <cell r="K11371" t="str">
            <v>في سبيل الله</v>
          </cell>
        </row>
        <row r="11372">
          <cell r="G11372">
            <v>1</v>
          </cell>
          <cell r="K11372" t="str">
            <v>الفقراء والمساكين</v>
          </cell>
        </row>
        <row r="11373">
          <cell r="G11373">
            <v>9</v>
          </cell>
          <cell r="K11373" t="str">
            <v>ابن السبيل</v>
          </cell>
        </row>
        <row r="11374">
          <cell r="G11374">
            <v>108</v>
          </cell>
          <cell r="K11374" t="str">
            <v>خدمات مصارف الزكاة</v>
          </cell>
        </row>
        <row r="11375">
          <cell r="G11375">
            <v>302</v>
          </cell>
          <cell r="K11375" t="str">
            <v>صدقات</v>
          </cell>
        </row>
        <row r="11376">
          <cell r="G11376">
            <v>2</v>
          </cell>
          <cell r="K11376" t="str">
            <v>الفقراء والمساكين</v>
          </cell>
        </row>
        <row r="11377">
          <cell r="G11377">
            <v>1</v>
          </cell>
          <cell r="K11377" t="str">
            <v>ابن السبيل</v>
          </cell>
        </row>
        <row r="11378">
          <cell r="G11378">
            <v>1010</v>
          </cell>
          <cell r="K11378" t="str">
            <v>في سبيل الله</v>
          </cell>
        </row>
        <row r="11379">
          <cell r="G11379">
            <v>3</v>
          </cell>
          <cell r="K11379" t="str">
            <v>الفقراء والمساكين</v>
          </cell>
        </row>
        <row r="11380">
          <cell r="G11380">
            <v>1011</v>
          </cell>
          <cell r="K11380" t="str">
            <v>خدمات مصارف الزكاة</v>
          </cell>
        </row>
        <row r="11381">
          <cell r="G11381">
            <v>1011</v>
          </cell>
          <cell r="K11381" t="str">
            <v>خدمات مصارف الزكاة</v>
          </cell>
        </row>
        <row r="11382">
          <cell r="G11382">
            <v>1011</v>
          </cell>
          <cell r="K11382" t="str">
            <v>خدمات مصارف الزكاة</v>
          </cell>
        </row>
        <row r="11383">
          <cell r="G11383">
            <v>1011</v>
          </cell>
          <cell r="K11383" t="str">
            <v>خدمات مصارف الزكاة</v>
          </cell>
        </row>
        <row r="11384">
          <cell r="G11384">
            <v>110</v>
          </cell>
          <cell r="K11384" t="str">
            <v>العاملين عليها</v>
          </cell>
        </row>
        <row r="11385">
          <cell r="G11385">
            <v>1011</v>
          </cell>
          <cell r="K11385" t="str">
            <v>خدمات مصارف الزكاة</v>
          </cell>
        </row>
        <row r="11386">
          <cell r="G11386">
            <v>1011</v>
          </cell>
          <cell r="K11386" t="str">
            <v>خدمات مصارف الزكاة</v>
          </cell>
        </row>
        <row r="11387">
          <cell r="G11387">
            <v>110</v>
          </cell>
          <cell r="K11387" t="str">
            <v>العاملين عليها</v>
          </cell>
        </row>
        <row r="11388">
          <cell r="G11388">
            <v>110</v>
          </cell>
          <cell r="K11388" t="str">
            <v>العاملين عليها</v>
          </cell>
        </row>
        <row r="11389">
          <cell r="G11389">
            <v>110</v>
          </cell>
          <cell r="K11389" t="str">
            <v>العاملين عليها</v>
          </cell>
        </row>
        <row r="11390">
          <cell r="G11390">
            <v>1011</v>
          </cell>
          <cell r="K11390" t="str">
            <v>خدمات مصارف الزكاة</v>
          </cell>
        </row>
        <row r="11391">
          <cell r="G11391">
            <v>1011</v>
          </cell>
          <cell r="K11391" t="str">
            <v>خدمات مصارف الزكاة</v>
          </cell>
        </row>
        <row r="11392">
          <cell r="G11392">
            <v>1011</v>
          </cell>
          <cell r="K11392" t="str">
            <v>خدمات مصارف الزكاة</v>
          </cell>
        </row>
        <row r="11393">
          <cell r="G11393">
            <v>1011</v>
          </cell>
          <cell r="K11393" t="str">
            <v>خدمات مصارف الزكاة</v>
          </cell>
        </row>
        <row r="11394">
          <cell r="G11394">
            <v>3010</v>
          </cell>
          <cell r="K11394" t="str">
            <v>صدقات</v>
          </cell>
        </row>
        <row r="11395">
          <cell r="G11395">
            <v>105</v>
          </cell>
          <cell r="K11395" t="str">
            <v>صدقات</v>
          </cell>
        </row>
        <row r="11396">
          <cell r="G11396">
            <v>105</v>
          </cell>
          <cell r="K11396" t="str">
            <v>صدقات</v>
          </cell>
        </row>
        <row r="11397">
          <cell r="G11397">
            <v>1011</v>
          </cell>
          <cell r="K11397" t="str">
            <v>خدمات مصارف الزكاة</v>
          </cell>
        </row>
        <row r="11398">
          <cell r="G11398">
            <v>110</v>
          </cell>
          <cell r="K11398" t="str">
            <v>العاملين عليها</v>
          </cell>
        </row>
        <row r="11399">
          <cell r="G11399">
            <v>110</v>
          </cell>
          <cell r="K11399" t="str">
            <v>العاملين عليها</v>
          </cell>
        </row>
        <row r="11400">
          <cell r="G11400">
            <v>110</v>
          </cell>
          <cell r="K11400" t="str">
            <v>العاملين عليها</v>
          </cell>
        </row>
        <row r="11401">
          <cell r="G11401">
            <v>9</v>
          </cell>
          <cell r="K11401" t="str">
            <v>ابن السبيل</v>
          </cell>
        </row>
        <row r="11402">
          <cell r="G11402">
            <v>9</v>
          </cell>
          <cell r="K11402" t="str">
            <v>ابن السبيل</v>
          </cell>
        </row>
        <row r="11403">
          <cell r="G11403">
            <v>9</v>
          </cell>
          <cell r="K11403" t="str">
            <v>ابن السبيل</v>
          </cell>
        </row>
        <row r="11404">
          <cell r="G11404">
            <v>9</v>
          </cell>
          <cell r="K11404" t="str">
            <v>ابن السبيل</v>
          </cell>
        </row>
        <row r="11405">
          <cell r="G11405">
            <v>102</v>
          </cell>
          <cell r="K11405" t="str">
            <v>خدمات مصارف الزكاة</v>
          </cell>
        </row>
        <row r="11406">
          <cell r="G11406">
            <v>9</v>
          </cell>
          <cell r="K11406" t="str">
            <v>ابن السبيل</v>
          </cell>
        </row>
        <row r="11407">
          <cell r="G11407">
            <v>9</v>
          </cell>
          <cell r="K11407" t="str">
            <v>ابن السبيل</v>
          </cell>
        </row>
        <row r="11408">
          <cell r="G11408">
            <v>209</v>
          </cell>
          <cell r="K11408" t="str">
            <v>خدمات مصارف الزكاة</v>
          </cell>
        </row>
        <row r="11409">
          <cell r="G11409">
            <v>205</v>
          </cell>
          <cell r="K11409" t="str">
            <v>خدمات مصارف الزكاة</v>
          </cell>
        </row>
        <row r="11410">
          <cell r="G11410">
            <v>9</v>
          </cell>
          <cell r="K11410" t="str">
            <v>في سبيل الله</v>
          </cell>
        </row>
        <row r="11411">
          <cell r="G11411">
            <v>1</v>
          </cell>
          <cell r="K11411" t="str">
            <v>الفقراء والمساكين</v>
          </cell>
        </row>
        <row r="11412">
          <cell r="G11412">
            <v>1</v>
          </cell>
          <cell r="K11412" t="str">
            <v>في سبيل الله</v>
          </cell>
        </row>
        <row r="11413">
          <cell r="G11413">
            <v>205</v>
          </cell>
          <cell r="K11413" t="str">
            <v>خدمات مصارف الزكاة</v>
          </cell>
        </row>
        <row r="11414">
          <cell r="G11414">
            <v>302</v>
          </cell>
          <cell r="K11414" t="str">
            <v>صدقات</v>
          </cell>
        </row>
        <row r="11415">
          <cell r="G11415">
            <v>1</v>
          </cell>
          <cell r="K11415" t="str">
            <v>الفقراء والمساكين</v>
          </cell>
        </row>
        <row r="11416">
          <cell r="G11416">
            <v>108</v>
          </cell>
          <cell r="K11416" t="str">
            <v>خدمات مصارف الزكاة</v>
          </cell>
        </row>
        <row r="11417">
          <cell r="G11417">
            <v>1011</v>
          </cell>
          <cell r="K11417" t="str">
            <v>خدمات مصارف الزكاة</v>
          </cell>
        </row>
        <row r="11418">
          <cell r="G11418">
            <v>115</v>
          </cell>
          <cell r="K11418" t="str">
            <v>العاملين عليها</v>
          </cell>
        </row>
        <row r="11419">
          <cell r="G11419">
            <v>1010</v>
          </cell>
          <cell r="K11419" t="str">
            <v>في سبيل الله</v>
          </cell>
        </row>
        <row r="11420">
          <cell r="G11420">
            <v>2</v>
          </cell>
          <cell r="K11420" t="str">
            <v>الفقراء والمساكين</v>
          </cell>
        </row>
        <row r="11421">
          <cell r="G11421">
            <v>9</v>
          </cell>
          <cell r="K11421" t="str">
            <v>الفقراء والمساكين</v>
          </cell>
        </row>
        <row r="11422">
          <cell r="G11422">
            <v>9</v>
          </cell>
          <cell r="K11422" t="str">
            <v>الفقراء والمساكين</v>
          </cell>
        </row>
        <row r="11423">
          <cell r="G11423">
            <v>108</v>
          </cell>
          <cell r="K11423" t="str">
            <v>خدمات مصارف الزكاة</v>
          </cell>
        </row>
        <row r="11424">
          <cell r="G11424">
            <v>305</v>
          </cell>
          <cell r="K11424" t="str">
            <v>صدقات</v>
          </cell>
        </row>
        <row r="11425">
          <cell r="G11425">
            <v>1012</v>
          </cell>
          <cell r="K11425" t="str">
            <v>خدمات مصارف الزكاة</v>
          </cell>
        </row>
        <row r="11426">
          <cell r="G11426">
            <v>110</v>
          </cell>
          <cell r="K11426" t="str">
            <v>العاملين عليها</v>
          </cell>
        </row>
        <row r="11427">
          <cell r="G11427">
            <v>110</v>
          </cell>
          <cell r="K11427" t="str">
            <v>العاملين عليها</v>
          </cell>
        </row>
        <row r="11428">
          <cell r="G11428">
            <v>110</v>
          </cell>
          <cell r="K11428" t="str">
            <v>العاملين عليها</v>
          </cell>
        </row>
        <row r="11429">
          <cell r="G11429">
            <v>1011</v>
          </cell>
          <cell r="K11429" t="str">
            <v>خدمات مصارف الزكاة</v>
          </cell>
        </row>
        <row r="11430">
          <cell r="G11430">
            <v>1011</v>
          </cell>
          <cell r="K11430" t="str">
            <v>خدمات مصارف الزكاة</v>
          </cell>
        </row>
        <row r="11431">
          <cell r="G11431">
            <v>1011</v>
          </cell>
          <cell r="K11431" t="str">
            <v>خدمات مصارف الزكاة</v>
          </cell>
        </row>
        <row r="11432">
          <cell r="G11432">
            <v>1011</v>
          </cell>
          <cell r="K11432" t="str">
            <v>خدمات مصارف الزكاة</v>
          </cell>
        </row>
        <row r="11433">
          <cell r="G11433">
            <v>1011</v>
          </cell>
          <cell r="K11433" t="str">
            <v>خدمات مصارف الزكاة</v>
          </cell>
        </row>
        <row r="11434">
          <cell r="G11434">
            <v>110</v>
          </cell>
          <cell r="K11434" t="str">
            <v>العاملين عليها</v>
          </cell>
        </row>
        <row r="11435">
          <cell r="G11435">
            <v>3010</v>
          </cell>
          <cell r="K11435" t="str">
            <v>صدقات</v>
          </cell>
        </row>
        <row r="11436">
          <cell r="G11436">
            <v>1</v>
          </cell>
          <cell r="K11436" t="str">
            <v>الفقراء والمساكين</v>
          </cell>
        </row>
        <row r="11437">
          <cell r="G11437">
            <v>1</v>
          </cell>
          <cell r="K11437" t="str">
            <v>الفقراء والمساكين</v>
          </cell>
        </row>
        <row r="11438">
          <cell r="G11438">
            <v>1</v>
          </cell>
          <cell r="K11438" t="str">
            <v>الفقراء والمساكين</v>
          </cell>
        </row>
        <row r="11439">
          <cell r="G11439">
            <v>1</v>
          </cell>
          <cell r="K11439" t="str">
            <v>الفقراء والمساكين</v>
          </cell>
        </row>
        <row r="11440">
          <cell r="G11440">
            <v>1</v>
          </cell>
          <cell r="K11440" t="str">
            <v>الفقراء والمساكين</v>
          </cell>
        </row>
        <row r="11441">
          <cell r="G11441">
            <v>108</v>
          </cell>
          <cell r="K11441" t="str">
            <v>خدمات مصارف الزكاة</v>
          </cell>
        </row>
        <row r="11442">
          <cell r="G11442">
            <v>209</v>
          </cell>
          <cell r="K11442" t="str">
            <v>خدمات مصارف الزكاة</v>
          </cell>
        </row>
        <row r="11443">
          <cell r="G11443">
            <v>2</v>
          </cell>
          <cell r="K11443" t="str">
            <v>الفقراء والمساكين</v>
          </cell>
        </row>
        <row r="11444">
          <cell r="G11444">
            <v>104</v>
          </cell>
          <cell r="K11444" t="str">
            <v>صدقات</v>
          </cell>
        </row>
        <row r="11445">
          <cell r="G11445">
            <v>1</v>
          </cell>
          <cell r="K11445" t="str">
            <v>الفقراء والمساكين</v>
          </cell>
        </row>
        <row r="11446">
          <cell r="G11446">
            <v>1</v>
          </cell>
          <cell r="K11446" t="str">
            <v>الفقراء والمساكين</v>
          </cell>
        </row>
        <row r="11447">
          <cell r="G11447">
            <v>1</v>
          </cell>
          <cell r="K11447" t="str">
            <v>الفقراء والمساكين</v>
          </cell>
        </row>
        <row r="11448">
          <cell r="G11448">
            <v>302</v>
          </cell>
          <cell r="K11448" t="str">
            <v>صدقات</v>
          </cell>
        </row>
        <row r="11449">
          <cell r="G11449">
            <v>110</v>
          </cell>
          <cell r="K11449" t="str">
            <v>العاملين عليها</v>
          </cell>
        </row>
        <row r="11450">
          <cell r="G11450">
            <v>1011</v>
          </cell>
          <cell r="K11450" t="str">
            <v>خدمات مصارف الزكاة</v>
          </cell>
        </row>
        <row r="11451">
          <cell r="G11451">
            <v>1011</v>
          </cell>
          <cell r="K11451" t="str">
            <v>خدمات مصارف الزكاة</v>
          </cell>
        </row>
        <row r="11452">
          <cell r="G11452">
            <v>110</v>
          </cell>
          <cell r="K11452" t="str">
            <v>العاملين عليها</v>
          </cell>
        </row>
        <row r="11453">
          <cell r="G11453">
            <v>110</v>
          </cell>
          <cell r="K11453" t="str">
            <v>العاملين عليها</v>
          </cell>
        </row>
        <row r="11454">
          <cell r="G11454">
            <v>110</v>
          </cell>
          <cell r="K11454" t="str">
            <v>العاملين عليها</v>
          </cell>
        </row>
        <row r="11455">
          <cell r="G11455">
            <v>105</v>
          </cell>
          <cell r="K11455" t="str">
            <v>صدقات</v>
          </cell>
        </row>
        <row r="11456">
          <cell r="G11456">
            <v>110</v>
          </cell>
          <cell r="K11456" t="str">
            <v>العاملين عليها</v>
          </cell>
        </row>
        <row r="11457">
          <cell r="G11457">
            <v>110</v>
          </cell>
          <cell r="K11457" t="str">
            <v>العاملين عليها</v>
          </cell>
        </row>
        <row r="11458">
          <cell r="G11458">
            <v>105</v>
          </cell>
          <cell r="K11458" t="str">
            <v>صدقات</v>
          </cell>
        </row>
        <row r="11459">
          <cell r="G11459">
            <v>109</v>
          </cell>
          <cell r="K11459" t="str">
            <v>صدقات</v>
          </cell>
        </row>
        <row r="11460">
          <cell r="G11460">
            <v>110</v>
          </cell>
          <cell r="K11460" t="str">
            <v>العاملين عليها</v>
          </cell>
        </row>
        <row r="11461">
          <cell r="G11461">
            <v>1011</v>
          </cell>
          <cell r="K11461" t="str">
            <v>خدمات مصارف الزكاة</v>
          </cell>
        </row>
        <row r="11462">
          <cell r="G11462">
            <v>110</v>
          </cell>
          <cell r="K11462" t="str">
            <v>العاملين عليها</v>
          </cell>
        </row>
        <row r="11463">
          <cell r="G11463">
            <v>111</v>
          </cell>
          <cell r="K11463" t="str">
            <v>في سبيل الله</v>
          </cell>
        </row>
        <row r="11464">
          <cell r="G11464">
            <v>111</v>
          </cell>
          <cell r="K11464" t="str">
            <v>في سبيل الله</v>
          </cell>
        </row>
        <row r="11465">
          <cell r="G11465">
            <v>111</v>
          </cell>
          <cell r="K11465" t="str">
            <v>في سبيل الله</v>
          </cell>
        </row>
        <row r="11466">
          <cell r="G11466">
            <v>111</v>
          </cell>
          <cell r="K11466" t="str">
            <v>في سبيل الله</v>
          </cell>
        </row>
        <row r="11467">
          <cell r="G11467">
            <v>111</v>
          </cell>
          <cell r="K11467" t="str">
            <v>في سبيل الله</v>
          </cell>
        </row>
        <row r="11468">
          <cell r="G11468">
            <v>111</v>
          </cell>
          <cell r="K11468" t="str">
            <v>في سبيل الله</v>
          </cell>
        </row>
        <row r="11469">
          <cell r="G11469">
            <v>111</v>
          </cell>
          <cell r="K11469" t="str">
            <v>في سبيل الله</v>
          </cell>
        </row>
        <row r="11470">
          <cell r="G11470">
            <v>111</v>
          </cell>
          <cell r="K11470" t="str">
            <v>في سبيل الله</v>
          </cell>
        </row>
        <row r="11471">
          <cell r="G11471">
            <v>111</v>
          </cell>
          <cell r="K11471" t="str">
            <v>في سبيل الله</v>
          </cell>
        </row>
        <row r="11472">
          <cell r="G11472">
            <v>3</v>
          </cell>
          <cell r="K11472" t="str">
            <v>الفقراء والمساكين</v>
          </cell>
        </row>
        <row r="11473">
          <cell r="G11473">
            <v>111</v>
          </cell>
          <cell r="K11473" t="str">
            <v>العاملين عليها</v>
          </cell>
        </row>
        <row r="11474">
          <cell r="G11474">
            <v>6</v>
          </cell>
          <cell r="K11474" t="str">
            <v>الفقراء والمساكين</v>
          </cell>
        </row>
        <row r="11475">
          <cell r="G11475">
            <v>304</v>
          </cell>
          <cell r="K11475" t="str">
            <v>صدقات</v>
          </cell>
        </row>
        <row r="11476">
          <cell r="G11476">
            <v>9</v>
          </cell>
          <cell r="K11476" t="str">
            <v>ابن السبيل</v>
          </cell>
        </row>
        <row r="11477">
          <cell r="G11477">
            <v>9</v>
          </cell>
          <cell r="K11477" t="str">
            <v>ابن السبيل</v>
          </cell>
        </row>
        <row r="11478">
          <cell r="G11478">
            <v>308</v>
          </cell>
          <cell r="K11478" t="str">
            <v>صدقات</v>
          </cell>
        </row>
        <row r="11479">
          <cell r="G11479">
            <v>3</v>
          </cell>
          <cell r="K11479" t="str">
            <v>ابن السبيل</v>
          </cell>
        </row>
        <row r="11480">
          <cell r="G11480">
            <v>3</v>
          </cell>
          <cell r="K11480" t="str">
            <v>ابن السبيل</v>
          </cell>
        </row>
        <row r="11481">
          <cell r="G11481">
            <v>3</v>
          </cell>
          <cell r="K11481" t="str">
            <v>الفقراء والمساكين</v>
          </cell>
        </row>
        <row r="11482">
          <cell r="G11482">
            <v>3</v>
          </cell>
          <cell r="K11482" t="str">
            <v>ابن السبيل</v>
          </cell>
        </row>
        <row r="11483">
          <cell r="G11483">
            <v>115</v>
          </cell>
          <cell r="K11483" t="str">
            <v>العاملين عليها</v>
          </cell>
        </row>
        <row r="11484">
          <cell r="G11484">
            <v>3</v>
          </cell>
          <cell r="K11484" t="str">
            <v>ابن السبيل</v>
          </cell>
        </row>
        <row r="11485">
          <cell r="G11485">
            <v>104</v>
          </cell>
          <cell r="K11485" t="str">
            <v>صدقات</v>
          </cell>
        </row>
        <row r="11486">
          <cell r="G11486">
            <v>9</v>
          </cell>
          <cell r="K11486" t="str">
            <v>ابن السبيل</v>
          </cell>
        </row>
        <row r="11487">
          <cell r="G11487">
            <v>4</v>
          </cell>
          <cell r="K11487" t="str">
            <v>الغارمين</v>
          </cell>
        </row>
        <row r="11488">
          <cell r="G11488">
            <v>1</v>
          </cell>
          <cell r="K11488" t="str">
            <v>الفقراء والمساكين</v>
          </cell>
        </row>
        <row r="11489">
          <cell r="G11489">
            <v>9</v>
          </cell>
          <cell r="K11489" t="str">
            <v>الفقراء والمساكين</v>
          </cell>
        </row>
        <row r="11490">
          <cell r="G11490">
            <v>9</v>
          </cell>
          <cell r="K11490" t="str">
            <v>الفقراء والمساكين</v>
          </cell>
        </row>
        <row r="11491">
          <cell r="G11491">
            <v>302</v>
          </cell>
          <cell r="K11491" t="str">
            <v>صدقات</v>
          </cell>
        </row>
        <row r="11492">
          <cell r="G11492">
            <v>214</v>
          </cell>
          <cell r="K11492" t="str">
            <v>صدقات</v>
          </cell>
        </row>
        <row r="11493">
          <cell r="G11493">
            <v>212</v>
          </cell>
          <cell r="K11493" t="str">
            <v>صدقات</v>
          </cell>
        </row>
        <row r="11494">
          <cell r="G11494">
            <v>214</v>
          </cell>
          <cell r="K11494" t="str">
            <v>صدقات</v>
          </cell>
        </row>
        <row r="11495">
          <cell r="G11495">
            <v>215</v>
          </cell>
          <cell r="K11495" t="str">
            <v>صدقات</v>
          </cell>
        </row>
        <row r="11496">
          <cell r="G11496">
            <v>3</v>
          </cell>
          <cell r="K11496" t="str">
            <v>الفقراء والمساكين</v>
          </cell>
        </row>
        <row r="11497">
          <cell r="G11497">
            <v>3</v>
          </cell>
          <cell r="K11497" t="str">
            <v>الفقراء والمساكين</v>
          </cell>
        </row>
        <row r="11498">
          <cell r="G11498">
            <v>3</v>
          </cell>
          <cell r="K11498" t="str">
            <v>الفقراء والمساكين</v>
          </cell>
        </row>
        <row r="11499">
          <cell r="G11499">
            <v>3</v>
          </cell>
          <cell r="K11499" t="str">
            <v>الفقراء والمساكين</v>
          </cell>
        </row>
        <row r="11500">
          <cell r="G11500">
            <v>4</v>
          </cell>
          <cell r="K11500" t="str">
            <v>الغارمين</v>
          </cell>
        </row>
        <row r="11501">
          <cell r="G11501">
            <v>108</v>
          </cell>
          <cell r="K11501" t="str">
            <v>خدمات مصارف الزكاة</v>
          </cell>
        </row>
        <row r="11502">
          <cell r="G11502">
            <v>5</v>
          </cell>
          <cell r="K11502" t="str">
            <v>ابن السبيل</v>
          </cell>
        </row>
        <row r="11503">
          <cell r="G11503">
            <v>108</v>
          </cell>
          <cell r="K11503" t="str">
            <v>خدمات مصارف الزكاة</v>
          </cell>
        </row>
        <row r="11504">
          <cell r="G11504">
            <v>204</v>
          </cell>
          <cell r="K11504" t="str">
            <v>خدمات مصارف الزكاة</v>
          </cell>
        </row>
        <row r="11505">
          <cell r="G11505">
            <v>9</v>
          </cell>
          <cell r="K11505" t="str">
            <v>ابن السبيل</v>
          </cell>
        </row>
        <row r="11506">
          <cell r="G11506">
            <v>9</v>
          </cell>
          <cell r="K11506" t="str">
            <v>الفقراء والمساكين</v>
          </cell>
        </row>
        <row r="11507">
          <cell r="G11507">
            <v>106</v>
          </cell>
          <cell r="K11507" t="str">
            <v>خدمات مصارف الزكاة</v>
          </cell>
        </row>
        <row r="11508">
          <cell r="G11508">
            <v>106</v>
          </cell>
          <cell r="K11508" t="str">
            <v>خدمات مصارف الزكاة</v>
          </cell>
        </row>
        <row r="11509">
          <cell r="G11509">
            <v>1010</v>
          </cell>
          <cell r="K11509" t="str">
            <v>في سبيل الله</v>
          </cell>
        </row>
        <row r="11510">
          <cell r="G11510">
            <v>1011</v>
          </cell>
          <cell r="K11510" t="str">
            <v>خدمات مصارف الزكاة</v>
          </cell>
        </row>
        <row r="11511">
          <cell r="G11511">
            <v>1011</v>
          </cell>
          <cell r="K11511" t="str">
            <v>خدمات مصارف الزكاة</v>
          </cell>
        </row>
        <row r="11512">
          <cell r="G11512">
            <v>1011</v>
          </cell>
          <cell r="K11512" t="str">
            <v>خدمات مصارف الزكاة</v>
          </cell>
        </row>
        <row r="11513">
          <cell r="G11513">
            <v>105</v>
          </cell>
          <cell r="K11513" t="str">
            <v>صدقات</v>
          </cell>
        </row>
        <row r="11514">
          <cell r="G11514">
            <v>110</v>
          </cell>
          <cell r="K11514" t="str">
            <v>العاملين عليها</v>
          </cell>
        </row>
        <row r="11515">
          <cell r="G11515">
            <v>110</v>
          </cell>
          <cell r="K11515" t="str">
            <v>العاملين عليها</v>
          </cell>
        </row>
        <row r="11516">
          <cell r="G11516">
            <v>208</v>
          </cell>
          <cell r="K11516" t="str">
            <v>خدمات مصارف الزكاة</v>
          </cell>
        </row>
        <row r="11517">
          <cell r="G11517">
            <v>111</v>
          </cell>
          <cell r="K11517" t="str">
            <v>العاملين عليها</v>
          </cell>
        </row>
        <row r="11518">
          <cell r="G11518">
            <v>108</v>
          </cell>
          <cell r="K11518" t="str">
            <v>خدمات مصارف الزكاة</v>
          </cell>
        </row>
        <row r="11519">
          <cell r="G11519">
            <v>1012</v>
          </cell>
          <cell r="K11519" t="str">
            <v>خدمات مصارف الزكاة</v>
          </cell>
        </row>
        <row r="11520">
          <cell r="G11520">
            <v>9</v>
          </cell>
          <cell r="K11520" t="str">
            <v>الفقراء والمساكين</v>
          </cell>
        </row>
        <row r="11521">
          <cell r="G11521">
            <v>1011</v>
          </cell>
          <cell r="K11521" t="str">
            <v>خدمات مصارف الزكاة</v>
          </cell>
        </row>
        <row r="11522">
          <cell r="G11522">
            <v>9</v>
          </cell>
          <cell r="K11522" t="str">
            <v>ابن السبيل</v>
          </cell>
        </row>
        <row r="11523">
          <cell r="G11523">
            <v>308</v>
          </cell>
          <cell r="K11523" t="str">
            <v>صدقات</v>
          </cell>
        </row>
        <row r="11524">
          <cell r="G11524">
            <v>209</v>
          </cell>
          <cell r="K11524" t="str">
            <v>خدمات مصارف الزكاة</v>
          </cell>
        </row>
        <row r="11525">
          <cell r="G11525">
            <v>110</v>
          </cell>
          <cell r="K11525" t="str">
            <v>العاملين عليها</v>
          </cell>
        </row>
        <row r="11526">
          <cell r="G11526">
            <v>110</v>
          </cell>
          <cell r="K11526" t="str">
            <v>العاملين عليها</v>
          </cell>
        </row>
        <row r="11527">
          <cell r="G11527">
            <v>110</v>
          </cell>
          <cell r="K11527" t="str">
            <v>العاملين عليها</v>
          </cell>
        </row>
        <row r="11528">
          <cell r="G11528">
            <v>3010</v>
          </cell>
          <cell r="K11528" t="str">
            <v>صدقات</v>
          </cell>
        </row>
        <row r="11529">
          <cell r="G11529">
            <v>3010</v>
          </cell>
          <cell r="K11529" t="str">
            <v>صدقات</v>
          </cell>
        </row>
        <row r="11530">
          <cell r="G11530">
            <v>3010</v>
          </cell>
          <cell r="K11530" t="str">
            <v>صدقات</v>
          </cell>
        </row>
        <row r="11531">
          <cell r="G11531">
            <v>3010</v>
          </cell>
          <cell r="K11531" t="str">
            <v>صدقات</v>
          </cell>
        </row>
        <row r="11532">
          <cell r="G11532">
            <v>1011</v>
          </cell>
          <cell r="K11532" t="str">
            <v>خدمات مصارف الزكاة</v>
          </cell>
        </row>
        <row r="11533">
          <cell r="G11533">
            <v>1011</v>
          </cell>
          <cell r="K11533" t="str">
            <v>خدمات مصارف الزكاة</v>
          </cell>
        </row>
        <row r="11534">
          <cell r="G11534">
            <v>110</v>
          </cell>
          <cell r="K11534" t="str">
            <v>العاملين عليها</v>
          </cell>
        </row>
        <row r="11535">
          <cell r="G11535">
            <v>1011</v>
          </cell>
          <cell r="K11535" t="str">
            <v>خدمات مصارف الزكاة</v>
          </cell>
        </row>
        <row r="11536">
          <cell r="G11536">
            <v>1011</v>
          </cell>
          <cell r="K11536" t="str">
            <v>خدمات مصارف الزكاة</v>
          </cell>
        </row>
        <row r="11537">
          <cell r="G11537">
            <v>205</v>
          </cell>
          <cell r="K11537" t="str">
            <v>خدمات مصارف الزكاة</v>
          </cell>
        </row>
        <row r="11538">
          <cell r="G11538">
            <v>111</v>
          </cell>
          <cell r="K11538" t="str">
            <v>العاملين عليها</v>
          </cell>
        </row>
        <row r="11539">
          <cell r="G11539">
            <v>302</v>
          </cell>
          <cell r="K11539" t="str">
            <v>صدقات</v>
          </cell>
        </row>
        <row r="11540">
          <cell r="G11540">
            <v>302</v>
          </cell>
          <cell r="K11540" t="str">
            <v>صدقات</v>
          </cell>
        </row>
        <row r="11541">
          <cell r="G11541">
            <v>302</v>
          </cell>
          <cell r="K11541" t="str">
            <v>صدقات</v>
          </cell>
        </row>
        <row r="11542">
          <cell r="G11542">
            <v>302</v>
          </cell>
          <cell r="K11542" t="str">
            <v>صدقات</v>
          </cell>
        </row>
        <row r="11543">
          <cell r="G11543">
            <v>302</v>
          </cell>
          <cell r="K11543" t="str">
            <v>صدقات</v>
          </cell>
        </row>
        <row r="11544">
          <cell r="G11544">
            <v>302</v>
          </cell>
          <cell r="K11544" t="str">
            <v>صدقات</v>
          </cell>
        </row>
        <row r="11545">
          <cell r="G11545">
            <v>106</v>
          </cell>
          <cell r="K11545" t="str">
            <v>خدمات مصارف الزكاة</v>
          </cell>
        </row>
        <row r="11546">
          <cell r="G11546">
            <v>9</v>
          </cell>
          <cell r="K11546" t="str">
            <v>الفقراء والمساكين</v>
          </cell>
        </row>
        <row r="11547">
          <cell r="G11547">
            <v>106</v>
          </cell>
          <cell r="K11547" t="str">
            <v>خدمات مصارف الزكاة</v>
          </cell>
        </row>
        <row r="11548">
          <cell r="G11548">
            <v>9</v>
          </cell>
          <cell r="K11548" t="str">
            <v>الفقراء والمساكين</v>
          </cell>
        </row>
        <row r="11549">
          <cell r="G11549">
            <v>9</v>
          </cell>
          <cell r="K11549" t="str">
            <v>الفقراء والمساكين</v>
          </cell>
        </row>
        <row r="11550">
          <cell r="G11550">
            <v>6</v>
          </cell>
          <cell r="K11550" t="str">
            <v>الفقراء والمساكين</v>
          </cell>
        </row>
        <row r="11551">
          <cell r="G11551">
            <v>3</v>
          </cell>
          <cell r="K11551" t="str">
            <v>ابن السبيل</v>
          </cell>
        </row>
        <row r="11552">
          <cell r="G11552">
            <v>1012</v>
          </cell>
          <cell r="K11552" t="str">
            <v>خدمات مصارف الزكاة</v>
          </cell>
        </row>
        <row r="11553">
          <cell r="G11553">
            <v>3</v>
          </cell>
          <cell r="K11553" t="str">
            <v>ابن السبيل</v>
          </cell>
        </row>
        <row r="11554">
          <cell r="G11554">
            <v>110</v>
          </cell>
          <cell r="K11554" t="str">
            <v>العاملين عليها</v>
          </cell>
        </row>
        <row r="11555">
          <cell r="G11555">
            <v>110</v>
          </cell>
          <cell r="K11555" t="str">
            <v>العاملين عليها</v>
          </cell>
        </row>
        <row r="11556">
          <cell r="G11556">
            <v>1011</v>
          </cell>
          <cell r="K11556" t="str">
            <v>خدمات مصارف الزكاة</v>
          </cell>
        </row>
        <row r="11557">
          <cell r="G11557">
            <v>1011</v>
          </cell>
          <cell r="K11557" t="str">
            <v>خدمات مصارف الزكاة</v>
          </cell>
        </row>
        <row r="11558">
          <cell r="G11558">
            <v>1011</v>
          </cell>
          <cell r="K11558" t="str">
            <v>خدمات مصارف الزكاة</v>
          </cell>
        </row>
        <row r="11559">
          <cell r="G11559">
            <v>1011</v>
          </cell>
          <cell r="K11559" t="str">
            <v>خدمات مصارف الزكاة</v>
          </cell>
        </row>
        <row r="11560">
          <cell r="G11560">
            <v>110</v>
          </cell>
          <cell r="K11560" t="str">
            <v>العاملين عليها</v>
          </cell>
        </row>
        <row r="11561">
          <cell r="G11561">
            <v>110</v>
          </cell>
          <cell r="K11561" t="str">
            <v>العاملين عليها</v>
          </cell>
        </row>
        <row r="11562">
          <cell r="G11562">
            <v>110</v>
          </cell>
          <cell r="K11562" t="str">
            <v>العاملين عليها</v>
          </cell>
        </row>
        <row r="11563">
          <cell r="G11563">
            <v>105</v>
          </cell>
          <cell r="K11563" t="str">
            <v>صدقات</v>
          </cell>
        </row>
        <row r="11564">
          <cell r="G11564">
            <v>1011</v>
          </cell>
          <cell r="K11564" t="str">
            <v>خدمات مصارف الزكاة</v>
          </cell>
        </row>
        <row r="11565">
          <cell r="G11565">
            <v>1011</v>
          </cell>
          <cell r="K11565" t="str">
            <v>خدمات مصارف الزكاة</v>
          </cell>
        </row>
        <row r="11566">
          <cell r="G11566">
            <v>1011</v>
          </cell>
          <cell r="K11566" t="str">
            <v>خدمات مصارف الزكاة</v>
          </cell>
        </row>
        <row r="11567">
          <cell r="G11567">
            <v>110</v>
          </cell>
          <cell r="K11567" t="str">
            <v>العاملين عليها</v>
          </cell>
        </row>
        <row r="11568">
          <cell r="G11568">
            <v>1011</v>
          </cell>
          <cell r="K11568" t="str">
            <v>خدمات مصارف الزكاة</v>
          </cell>
        </row>
        <row r="11569">
          <cell r="G11569">
            <v>1011</v>
          </cell>
          <cell r="K11569" t="str">
            <v>خدمات مصارف الزكاة</v>
          </cell>
        </row>
        <row r="11570">
          <cell r="G11570">
            <v>106</v>
          </cell>
          <cell r="K11570" t="str">
            <v>خدمات مصارف الزكاة</v>
          </cell>
        </row>
        <row r="11571">
          <cell r="G11571">
            <v>302</v>
          </cell>
          <cell r="K11571" t="str">
            <v>صدقات</v>
          </cell>
        </row>
        <row r="11572">
          <cell r="G11572">
            <v>9</v>
          </cell>
          <cell r="K11572" t="str">
            <v>الفقراء والمساكين</v>
          </cell>
        </row>
        <row r="11573">
          <cell r="G11573">
            <v>9</v>
          </cell>
          <cell r="K11573" t="str">
            <v>الفقراء والمساكين</v>
          </cell>
        </row>
        <row r="11574">
          <cell r="G11574">
            <v>2</v>
          </cell>
          <cell r="K11574" t="str">
            <v>الفقراء والمساكين</v>
          </cell>
        </row>
        <row r="11575">
          <cell r="G11575">
            <v>9</v>
          </cell>
          <cell r="K11575" t="str">
            <v>ابن السبيل</v>
          </cell>
        </row>
        <row r="11576">
          <cell r="G11576">
            <v>1011</v>
          </cell>
          <cell r="K11576" t="str">
            <v>خدمات مصارف الزكاة</v>
          </cell>
        </row>
        <row r="11577">
          <cell r="G11577">
            <v>1011</v>
          </cell>
          <cell r="K11577" t="str">
            <v>خدمات مصارف الزكاة</v>
          </cell>
        </row>
        <row r="11578">
          <cell r="G11578">
            <v>1011</v>
          </cell>
          <cell r="K11578" t="str">
            <v>خدمات مصارف الزكاة</v>
          </cell>
        </row>
        <row r="11579">
          <cell r="G11579">
            <v>1011</v>
          </cell>
          <cell r="K11579" t="str">
            <v>خدمات مصارف الزكاة</v>
          </cell>
        </row>
        <row r="11580">
          <cell r="G11580">
            <v>106</v>
          </cell>
          <cell r="K11580" t="str">
            <v>خدمات مصارف الزكاة</v>
          </cell>
        </row>
        <row r="11581">
          <cell r="G11581">
            <v>216</v>
          </cell>
          <cell r="K11581" t="str">
            <v>في سبيل الله</v>
          </cell>
        </row>
        <row r="11582">
          <cell r="G11582">
            <v>216</v>
          </cell>
          <cell r="K11582" t="str">
            <v>في سبيل الله</v>
          </cell>
        </row>
        <row r="11583">
          <cell r="G11583">
            <v>1010</v>
          </cell>
          <cell r="K11583" t="str">
            <v>في سبيل الله</v>
          </cell>
        </row>
        <row r="11584">
          <cell r="G11584">
            <v>214</v>
          </cell>
          <cell r="K11584" t="str">
            <v>صدقات</v>
          </cell>
        </row>
        <row r="11585">
          <cell r="G11585">
            <v>214</v>
          </cell>
          <cell r="K11585" t="str">
            <v>صدقات</v>
          </cell>
        </row>
        <row r="11586">
          <cell r="G11586">
            <v>214</v>
          </cell>
          <cell r="K11586" t="str">
            <v>صدقات</v>
          </cell>
        </row>
        <row r="11587">
          <cell r="G11587">
            <v>212</v>
          </cell>
          <cell r="K11587" t="str">
            <v>صدقات</v>
          </cell>
        </row>
        <row r="11588">
          <cell r="G11588">
            <v>1011</v>
          </cell>
          <cell r="K11588" t="str">
            <v>خدمات مصارف الزكاة</v>
          </cell>
        </row>
        <row r="11589">
          <cell r="G11589">
            <v>110</v>
          </cell>
          <cell r="K11589" t="str">
            <v>العاملين عليها</v>
          </cell>
        </row>
        <row r="11590">
          <cell r="G11590">
            <v>110</v>
          </cell>
          <cell r="K11590" t="str">
            <v>العاملين عليها</v>
          </cell>
        </row>
        <row r="11591">
          <cell r="G11591">
            <v>1011</v>
          </cell>
          <cell r="K11591" t="str">
            <v>خدمات مصارف الزكاة</v>
          </cell>
        </row>
        <row r="11592">
          <cell r="G11592">
            <v>110</v>
          </cell>
          <cell r="K11592" t="str">
            <v>العاملين عليها</v>
          </cell>
        </row>
        <row r="11593">
          <cell r="G11593">
            <v>1011</v>
          </cell>
          <cell r="K11593" t="str">
            <v>خدمات مصارف الزكاة</v>
          </cell>
        </row>
        <row r="11594">
          <cell r="G11594">
            <v>110</v>
          </cell>
          <cell r="K11594" t="str">
            <v>العاملين عليها</v>
          </cell>
        </row>
        <row r="11595">
          <cell r="G11595">
            <v>110</v>
          </cell>
          <cell r="K11595" t="str">
            <v>العاملين عليها</v>
          </cell>
        </row>
        <row r="11596">
          <cell r="G11596">
            <v>1011</v>
          </cell>
          <cell r="K11596" t="str">
            <v>خدمات مصارف الزكاة</v>
          </cell>
        </row>
        <row r="11597">
          <cell r="G11597">
            <v>1011</v>
          </cell>
          <cell r="K11597" t="str">
            <v>خدمات مصارف الزكاة</v>
          </cell>
        </row>
        <row r="11598">
          <cell r="G11598">
            <v>110</v>
          </cell>
          <cell r="K11598" t="str">
            <v>العاملين عليها</v>
          </cell>
        </row>
        <row r="11599">
          <cell r="G11599">
            <v>1011</v>
          </cell>
          <cell r="K11599" t="str">
            <v>خدمات مصارف الزكاة</v>
          </cell>
        </row>
        <row r="11600">
          <cell r="G11600">
            <v>209</v>
          </cell>
          <cell r="K11600" t="str">
            <v>خدمات مصارف الزكاة</v>
          </cell>
        </row>
        <row r="11601">
          <cell r="G11601">
            <v>9</v>
          </cell>
          <cell r="K11601" t="str">
            <v>ابن السبيل</v>
          </cell>
        </row>
        <row r="11602">
          <cell r="G11602">
            <v>9</v>
          </cell>
          <cell r="K11602" t="str">
            <v>ابن السبيل</v>
          </cell>
        </row>
        <row r="11603">
          <cell r="G11603">
            <v>302</v>
          </cell>
          <cell r="K11603" t="str">
            <v>صدقات</v>
          </cell>
        </row>
        <row r="11604">
          <cell r="G11604">
            <v>302</v>
          </cell>
          <cell r="K11604" t="str">
            <v>صدقات</v>
          </cell>
        </row>
        <row r="11605">
          <cell r="G11605">
            <v>302</v>
          </cell>
          <cell r="K11605" t="str">
            <v>صدقات</v>
          </cell>
        </row>
        <row r="11606">
          <cell r="G11606">
            <v>3</v>
          </cell>
          <cell r="K11606" t="str">
            <v>ابن السبيل</v>
          </cell>
        </row>
        <row r="11607">
          <cell r="G11607">
            <v>204</v>
          </cell>
          <cell r="K11607" t="str">
            <v>خدمات مصارف الزكاة</v>
          </cell>
        </row>
        <row r="11608">
          <cell r="G11608">
            <v>5</v>
          </cell>
          <cell r="K11608" t="str">
            <v>الفقراء والمساكين</v>
          </cell>
        </row>
        <row r="11609">
          <cell r="G11609">
            <v>108</v>
          </cell>
          <cell r="K11609" t="str">
            <v>خدمات مصارف الزكاة</v>
          </cell>
        </row>
        <row r="11610">
          <cell r="G11610">
            <v>9</v>
          </cell>
          <cell r="K11610" t="str">
            <v>الفقراء والمساكين</v>
          </cell>
        </row>
        <row r="11611">
          <cell r="G11611">
            <v>108</v>
          </cell>
          <cell r="K11611" t="str">
            <v>خدمات مصارف الزكاة</v>
          </cell>
        </row>
        <row r="11612">
          <cell r="G11612">
            <v>108</v>
          </cell>
          <cell r="K11612" t="str">
            <v>خدمات مصارف الزكاة</v>
          </cell>
        </row>
        <row r="11613">
          <cell r="G11613">
            <v>1011</v>
          </cell>
          <cell r="K11613" t="str">
            <v>خدمات مصارف الزكاة</v>
          </cell>
        </row>
        <row r="11614">
          <cell r="G11614">
            <v>110</v>
          </cell>
          <cell r="K11614" t="str">
            <v>العاملين عليها</v>
          </cell>
        </row>
        <row r="11615">
          <cell r="G11615">
            <v>1011</v>
          </cell>
          <cell r="K11615" t="str">
            <v>خدمات مصارف الزكاة</v>
          </cell>
        </row>
        <row r="11616">
          <cell r="G11616">
            <v>1011</v>
          </cell>
          <cell r="K11616" t="str">
            <v>خدمات مصارف الزكاة</v>
          </cell>
        </row>
        <row r="11617">
          <cell r="G11617">
            <v>1011</v>
          </cell>
          <cell r="K11617" t="str">
            <v>خدمات مصارف الزكاة</v>
          </cell>
        </row>
        <row r="11618">
          <cell r="G11618">
            <v>1011</v>
          </cell>
          <cell r="K11618" t="str">
            <v>خدمات مصارف الزكاة</v>
          </cell>
        </row>
        <row r="11619">
          <cell r="G11619">
            <v>205</v>
          </cell>
          <cell r="K11619" t="str">
            <v>خدمات مصارف الزكاة</v>
          </cell>
        </row>
        <row r="11620">
          <cell r="G11620">
            <v>214</v>
          </cell>
          <cell r="K11620" t="str">
            <v>صدقات</v>
          </cell>
        </row>
        <row r="11621">
          <cell r="G11621">
            <v>111</v>
          </cell>
          <cell r="K11621" t="str">
            <v>العاملين عليها</v>
          </cell>
        </row>
        <row r="11622">
          <cell r="G11622">
            <v>214</v>
          </cell>
          <cell r="K11622" t="str">
            <v>صدقات</v>
          </cell>
        </row>
        <row r="11623">
          <cell r="G11623">
            <v>1011</v>
          </cell>
          <cell r="K11623" t="str">
            <v>خدمات مصارف الزكاة</v>
          </cell>
        </row>
        <row r="11624">
          <cell r="G11624">
            <v>115</v>
          </cell>
          <cell r="K11624" t="str">
            <v>العاملين عليها</v>
          </cell>
        </row>
        <row r="11625">
          <cell r="G11625">
            <v>3</v>
          </cell>
          <cell r="K11625" t="str">
            <v>ابن السبيل</v>
          </cell>
        </row>
        <row r="11626">
          <cell r="G11626">
            <v>108</v>
          </cell>
          <cell r="K11626" t="str">
            <v>خدمات مصارف الزكاة</v>
          </cell>
        </row>
        <row r="11627">
          <cell r="G11627">
            <v>3</v>
          </cell>
          <cell r="K11627" t="str">
            <v>ابن السبيل</v>
          </cell>
        </row>
        <row r="11628">
          <cell r="G11628">
            <v>9</v>
          </cell>
          <cell r="K11628" t="str">
            <v>ابن السبيل</v>
          </cell>
        </row>
        <row r="11629">
          <cell r="G11629">
            <v>110</v>
          </cell>
          <cell r="K11629" t="str">
            <v>العاملين عليها</v>
          </cell>
        </row>
        <row r="11630">
          <cell r="G11630">
            <v>101</v>
          </cell>
          <cell r="K11630" t="str">
            <v>صدقات</v>
          </cell>
        </row>
        <row r="11631">
          <cell r="G11631">
            <v>302</v>
          </cell>
          <cell r="K11631" t="str">
            <v>صدقات</v>
          </cell>
        </row>
        <row r="11632">
          <cell r="G11632">
            <v>302</v>
          </cell>
          <cell r="K11632" t="str">
            <v>صدقات</v>
          </cell>
        </row>
        <row r="11633">
          <cell r="G11633">
            <v>302</v>
          </cell>
          <cell r="K11633" t="str">
            <v>صدقات</v>
          </cell>
        </row>
        <row r="11634">
          <cell r="G11634">
            <v>3</v>
          </cell>
          <cell r="K11634" t="str">
            <v>الفقراء والمساكين</v>
          </cell>
        </row>
        <row r="11635">
          <cell r="G11635">
            <v>3</v>
          </cell>
          <cell r="K11635" t="str">
            <v>ابن السبيل</v>
          </cell>
        </row>
        <row r="11636">
          <cell r="G11636">
            <v>111</v>
          </cell>
          <cell r="K11636" t="str">
            <v>في سبيل الله</v>
          </cell>
        </row>
        <row r="11637">
          <cell r="G11637">
            <v>110</v>
          </cell>
          <cell r="K11637" t="str">
            <v>العاملين عليها</v>
          </cell>
        </row>
        <row r="11638">
          <cell r="G11638">
            <v>110</v>
          </cell>
          <cell r="K11638" t="str">
            <v>العاملين عليها</v>
          </cell>
        </row>
        <row r="11639">
          <cell r="G11639">
            <v>9</v>
          </cell>
          <cell r="K11639" t="str">
            <v>الفقراء والمساكين</v>
          </cell>
        </row>
        <row r="11640">
          <cell r="G11640">
            <v>9</v>
          </cell>
          <cell r="K11640" t="str">
            <v>الفقراء والمساكين</v>
          </cell>
        </row>
        <row r="11641">
          <cell r="G11641">
            <v>9</v>
          </cell>
          <cell r="K11641" t="str">
            <v>الفقراء والمساكين</v>
          </cell>
        </row>
        <row r="11642">
          <cell r="G11642">
            <v>9</v>
          </cell>
          <cell r="K11642" t="str">
            <v>الفقراء والمساكين</v>
          </cell>
        </row>
        <row r="11643">
          <cell r="G11643">
            <v>102</v>
          </cell>
          <cell r="K11643" t="str">
            <v>خدمات مصارف الزكاة</v>
          </cell>
        </row>
        <row r="11644">
          <cell r="G11644">
            <v>9</v>
          </cell>
          <cell r="K11644" t="str">
            <v>ابن السبيل</v>
          </cell>
        </row>
        <row r="11645">
          <cell r="G11645">
            <v>1011</v>
          </cell>
          <cell r="K11645" t="str">
            <v>خدمات مصارف الزكاة</v>
          </cell>
        </row>
        <row r="11646">
          <cell r="G11646">
            <v>9</v>
          </cell>
          <cell r="K11646" t="str">
            <v>الفقراء والمساكين</v>
          </cell>
        </row>
        <row r="11647">
          <cell r="G11647">
            <v>212</v>
          </cell>
          <cell r="K11647" t="str">
            <v>صدقات</v>
          </cell>
        </row>
        <row r="11648">
          <cell r="G11648">
            <v>9</v>
          </cell>
          <cell r="K11648" t="str">
            <v>الفقراء والمساكين</v>
          </cell>
        </row>
        <row r="11649">
          <cell r="G11649">
            <v>9</v>
          </cell>
          <cell r="K11649" t="str">
            <v>الفقراء والمساكين</v>
          </cell>
        </row>
        <row r="11650">
          <cell r="G11650">
            <v>102</v>
          </cell>
          <cell r="K11650" t="str">
            <v>خدمات مصارف الزكاة</v>
          </cell>
        </row>
        <row r="11651">
          <cell r="G11651">
            <v>204</v>
          </cell>
          <cell r="K11651" t="str">
            <v>خدمات مصارف الزكاة</v>
          </cell>
        </row>
        <row r="11652">
          <cell r="G11652">
            <v>9</v>
          </cell>
          <cell r="K11652" t="str">
            <v>ابن السبيل</v>
          </cell>
        </row>
        <row r="11653">
          <cell r="G11653">
            <v>4</v>
          </cell>
          <cell r="K11653" t="str">
            <v>الغارمين</v>
          </cell>
        </row>
        <row r="11654">
          <cell r="G11654">
            <v>9</v>
          </cell>
          <cell r="K11654" t="str">
            <v>الفقراء والمساكين</v>
          </cell>
        </row>
        <row r="11655">
          <cell r="G11655">
            <v>9</v>
          </cell>
          <cell r="K11655" t="str">
            <v>الفقراء والمساكين</v>
          </cell>
        </row>
        <row r="11656">
          <cell r="G11656">
            <v>1012</v>
          </cell>
          <cell r="K11656" t="str">
            <v>خدمات مصارف الزكاة</v>
          </cell>
        </row>
        <row r="11657">
          <cell r="G11657">
            <v>110</v>
          </cell>
          <cell r="K11657" t="str">
            <v>العاملين عليها</v>
          </cell>
        </row>
        <row r="11658">
          <cell r="G11658">
            <v>105</v>
          </cell>
          <cell r="K11658" t="str">
            <v>صدقات</v>
          </cell>
        </row>
        <row r="11659">
          <cell r="G11659">
            <v>3010</v>
          </cell>
          <cell r="K11659" t="str">
            <v>صدقات</v>
          </cell>
        </row>
        <row r="11660">
          <cell r="G11660">
            <v>110</v>
          </cell>
          <cell r="K11660" t="str">
            <v>العاملين عليها</v>
          </cell>
        </row>
        <row r="11661">
          <cell r="G11661">
            <v>110</v>
          </cell>
          <cell r="K11661" t="str">
            <v>العاملين عليها</v>
          </cell>
        </row>
        <row r="11662">
          <cell r="G11662">
            <v>1011</v>
          </cell>
          <cell r="K11662" t="str">
            <v>خدمات مصارف الزكاة</v>
          </cell>
        </row>
        <row r="11663">
          <cell r="G11663">
            <v>205</v>
          </cell>
          <cell r="K11663" t="str">
            <v>خدمات مصارف الزكاة</v>
          </cell>
        </row>
        <row r="11664">
          <cell r="G11664">
            <v>205</v>
          </cell>
          <cell r="K11664" t="str">
            <v>خدمات مصارف الزكاة</v>
          </cell>
        </row>
        <row r="11665">
          <cell r="G11665">
            <v>205</v>
          </cell>
          <cell r="K11665" t="str">
            <v>خدمات مصارف الزكاة</v>
          </cell>
        </row>
        <row r="11666">
          <cell r="G11666">
            <v>204</v>
          </cell>
          <cell r="K11666" t="str">
            <v>خدمات مصارف الزكاة</v>
          </cell>
        </row>
        <row r="11667">
          <cell r="G11667">
            <v>302</v>
          </cell>
          <cell r="K11667" t="str">
            <v>صدقات</v>
          </cell>
        </row>
        <row r="11668">
          <cell r="G11668">
            <v>204</v>
          </cell>
          <cell r="K11668" t="str">
            <v>خدمات مصارف الزكاة</v>
          </cell>
        </row>
        <row r="11669">
          <cell r="G11669">
            <v>302</v>
          </cell>
          <cell r="K11669" t="str">
            <v>صدقات</v>
          </cell>
        </row>
        <row r="11670">
          <cell r="G11670">
            <v>209</v>
          </cell>
          <cell r="K11670" t="str">
            <v>خدمات مصارف الزكاة</v>
          </cell>
        </row>
        <row r="11671">
          <cell r="G11671">
            <v>3</v>
          </cell>
          <cell r="K11671" t="str">
            <v>الفقراء والمساكين</v>
          </cell>
        </row>
        <row r="11672">
          <cell r="G11672">
            <v>9</v>
          </cell>
          <cell r="K11672" t="str">
            <v>الفقراء والمساكين</v>
          </cell>
        </row>
        <row r="11673">
          <cell r="G11673">
            <v>308</v>
          </cell>
          <cell r="K11673" t="str">
            <v>صدقات</v>
          </cell>
        </row>
        <row r="11674">
          <cell r="G11674">
            <v>104</v>
          </cell>
          <cell r="K11674" t="str">
            <v>صدقات</v>
          </cell>
        </row>
        <row r="11675">
          <cell r="G11675">
            <v>108</v>
          </cell>
          <cell r="K11675" t="str">
            <v>خدمات مصارف الزكاة</v>
          </cell>
        </row>
        <row r="11676">
          <cell r="G11676">
            <v>108</v>
          </cell>
          <cell r="K11676" t="str">
            <v>خدمات مصارف الزكاة</v>
          </cell>
        </row>
        <row r="11677">
          <cell r="G11677">
            <v>110</v>
          </cell>
          <cell r="K11677" t="str">
            <v>العاملين عليها</v>
          </cell>
        </row>
        <row r="11678">
          <cell r="G11678">
            <v>3010</v>
          </cell>
          <cell r="K11678" t="str">
            <v>صدقات</v>
          </cell>
        </row>
        <row r="11679">
          <cell r="G11679">
            <v>1011</v>
          </cell>
          <cell r="K11679" t="str">
            <v>خدمات مصارف الزكاة</v>
          </cell>
        </row>
        <row r="11680">
          <cell r="G11680">
            <v>110</v>
          </cell>
          <cell r="K11680" t="str">
            <v>العاملين عليها</v>
          </cell>
        </row>
        <row r="11681">
          <cell r="G11681">
            <v>1011</v>
          </cell>
          <cell r="K11681" t="str">
            <v>خدمات مصارف الزكاة</v>
          </cell>
        </row>
        <row r="11682">
          <cell r="G11682">
            <v>1011</v>
          </cell>
          <cell r="K11682" t="str">
            <v>خدمات مصارف الزكاة</v>
          </cell>
        </row>
        <row r="11683">
          <cell r="G11683">
            <v>1011</v>
          </cell>
          <cell r="K11683" t="str">
            <v>خدمات مصارف الزكاة</v>
          </cell>
        </row>
        <row r="11684">
          <cell r="G11684">
            <v>110</v>
          </cell>
          <cell r="K11684" t="str">
            <v>العاملين عليها</v>
          </cell>
        </row>
        <row r="11685">
          <cell r="G11685">
            <v>2</v>
          </cell>
          <cell r="K11685" t="str">
            <v>الفقراء والمساكين</v>
          </cell>
        </row>
        <row r="11686">
          <cell r="G11686">
            <v>2</v>
          </cell>
          <cell r="K11686" t="str">
            <v>الفقراء والمساكين</v>
          </cell>
        </row>
        <row r="11687">
          <cell r="G11687">
            <v>2</v>
          </cell>
          <cell r="K11687" t="str">
            <v>الفقراء والمساكين</v>
          </cell>
        </row>
        <row r="11688">
          <cell r="G11688">
            <v>3</v>
          </cell>
          <cell r="K11688" t="str">
            <v>ابن السبيل</v>
          </cell>
        </row>
        <row r="11689">
          <cell r="G11689">
            <v>3</v>
          </cell>
          <cell r="K11689" t="str">
            <v>الفقراء والمساكين</v>
          </cell>
        </row>
        <row r="11690">
          <cell r="G11690">
            <v>3</v>
          </cell>
          <cell r="K11690" t="str">
            <v>الفقراء والمساكين</v>
          </cell>
        </row>
        <row r="11691">
          <cell r="G11691">
            <v>308</v>
          </cell>
          <cell r="K11691" t="str">
            <v>صدقات</v>
          </cell>
        </row>
        <row r="11692">
          <cell r="G11692">
            <v>3</v>
          </cell>
          <cell r="K11692" t="str">
            <v>ابن السبيل</v>
          </cell>
        </row>
        <row r="11693">
          <cell r="G11693">
            <v>2</v>
          </cell>
          <cell r="K11693" t="str">
            <v>الفقراء والمساكين</v>
          </cell>
        </row>
        <row r="11694">
          <cell r="G11694">
            <v>2</v>
          </cell>
          <cell r="K11694" t="str">
            <v>الفقراء والمساكين</v>
          </cell>
        </row>
        <row r="11695">
          <cell r="G11695">
            <v>3</v>
          </cell>
          <cell r="K11695" t="str">
            <v>الفقراء والمساكين</v>
          </cell>
        </row>
        <row r="11696">
          <cell r="G11696">
            <v>2</v>
          </cell>
          <cell r="K11696" t="str">
            <v>الفقراء والمساكين</v>
          </cell>
        </row>
        <row r="11697">
          <cell r="G11697">
            <v>3</v>
          </cell>
          <cell r="K11697" t="str">
            <v>الفقراء والمساكين</v>
          </cell>
        </row>
        <row r="11698">
          <cell r="G11698">
            <v>104</v>
          </cell>
          <cell r="K11698" t="str">
            <v>صدقات</v>
          </cell>
        </row>
        <row r="11699">
          <cell r="G11699">
            <v>302</v>
          </cell>
          <cell r="K11699" t="str">
            <v>صدقات</v>
          </cell>
        </row>
        <row r="11700">
          <cell r="G11700">
            <v>101</v>
          </cell>
          <cell r="K11700" t="str">
            <v>صدقات</v>
          </cell>
        </row>
        <row r="11701">
          <cell r="G11701">
            <v>103</v>
          </cell>
          <cell r="K11701" t="str">
            <v>صدقات</v>
          </cell>
        </row>
        <row r="11702">
          <cell r="G11702">
            <v>104</v>
          </cell>
          <cell r="K11702" t="str">
            <v>صدقات</v>
          </cell>
        </row>
        <row r="11703">
          <cell r="G11703">
            <v>2</v>
          </cell>
          <cell r="K11703" t="str">
            <v>الفقراء والمساكين</v>
          </cell>
        </row>
        <row r="11704">
          <cell r="G11704">
            <v>204</v>
          </cell>
          <cell r="K11704" t="str">
            <v>خدمات مصارف الزكاة</v>
          </cell>
        </row>
        <row r="11705">
          <cell r="G11705">
            <v>110</v>
          </cell>
          <cell r="K11705" t="str">
            <v>العاملين عليها</v>
          </cell>
        </row>
        <row r="11706">
          <cell r="G11706">
            <v>110</v>
          </cell>
          <cell r="K11706" t="str">
            <v>العاملين عليها</v>
          </cell>
        </row>
        <row r="11707">
          <cell r="G11707">
            <v>105</v>
          </cell>
          <cell r="K11707" t="str">
            <v>صدقات</v>
          </cell>
        </row>
        <row r="11708">
          <cell r="G11708">
            <v>3010</v>
          </cell>
          <cell r="K11708" t="str">
            <v>صدقات</v>
          </cell>
        </row>
        <row r="11709">
          <cell r="G11709">
            <v>1011</v>
          </cell>
          <cell r="K11709" t="str">
            <v>خدمات مصارف الزكاة</v>
          </cell>
        </row>
        <row r="11710">
          <cell r="G11710">
            <v>106</v>
          </cell>
          <cell r="K11710" t="str">
            <v>خدمات مصارف الزكاة</v>
          </cell>
        </row>
        <row r="11711">
          <cell r="G11711">
            <v>205</v>
          </cell>
          <cell r="K11711" t="str">
            <v>خدمات مصارف الزكاة</v>
          </cell>
        </row>
        <row r="11712">
          <cell r="G11712">
            <v>106</v>
          </cell>
          <cell r="K11712" t="str">
            <v>خدمات مصارف الزكاة</v>
          </cell>
        </row>
        <row r="11713">
          <cell r="G11713">
            <v>5</v>
          </cell>
          <cell r="K11713" t="str">
            <v>ابن السبيل</v>
          </cell>
        </row>
        <row r="11714">
          <cell r="G11714">
            <v>209</v>
          </cell>
          <cell r="K11714" t="str">
            <v>خدمات مصارف الزكاة</v>
          </cell>
        </row>
        <row r="11715">
          <cell r="G11715">
            <v>302</v>
          </cell>
          <cell r="K11715" t="str">
            <v>صدقات</v>
          </cell>
        </row>
        <row r="11716">
          <cell r="G11716">
            <v>302</v>
          </cell>
          <cell r="K11716" t="str">
            <v>صدقات</v>
          </cell>
        </row>
        <row r="11717">
          <cell r="G11717">
            <v>302</v>
          </cell>
          <cell r="K11717" t="str">
            <v>صدقات</v>
          </cell>
        </row>
        <row r="11718">
          <cell r="G11718">
            <v>302</v>
          </cell>
          <cell r="K11718" t="str">
            <v>صدقات</v>
          </cell>
        </row>
        <row r="11719">
          <cell r="G11719">
            <v>302</v>
          </cell>
          <cell r="K11719" t="str">
            <v>صدقات</v>
          </cell>
        </row>
        <row r="11720">
          <cell r="G11720">
            <v>302</v>
          </cell>
          <cell r="K11720" t="str">
            <v>صدقات</v>
          </cell>
        </row>
        <row r="11721">
          <cell r="G11721">
            <v>302</v>
          </cell>
          <cell r="K11721" t="str">
            <v>صدقات</v>
          </cell>
        </row>
        <row r="11722">
          <cell r="G11722">
            <v>302</v>
          </cell>
          <cell r="K11722" t="str">
            <v>صدقات</v>
          </cell>
        </row>
        <row r="11723">
          <cell r="G11723">
            <v>214</v>
          </cell>
          <cell r="K11723" t="str">
            <v>صدقات</v>
          </cell>
        </row>
        <row r="11724">
          <cell r="G11724">
            <v>1011</v>
          </cell>
          <cell r="K11724" t="str">
            <v>خدمات مصارف الزكاة</v>
          </cell>
        </row>
        <row r="11725">
          <cell r="G11725">
            <v>1011</v>
          </cell>
          <cell r="K11725" t="str">
            <v>خدمات مصارف الزكاة</v>
          </cell>
        </row>
        <row r="11726">
          <cell r="G11726">
            <v>110</v>
          </cell>
          <cell r="K11726" t="str">
            <v>العاملين عليها</v>
          </cell>
        </row>
        <row r="11727">
          <cell r="G11727">
            <v>110</v>
          </cell>
          <cell r="K11727" t="str">
            <v>العاملين عليها</v>
          </cell>
        </row>
        <row r="11728">
          <cell r="G11728">
            <v>110</v>
          </cell>
          <cell r="K11728" t="str">
            <v>العاملين عليها</v>
          </cell>
        </row>
        <row r="11729">
          <cell r="G11729">
            <v>103</v>
          </cell>
          <cell r="K11729" t="str">
            <v>صدقات</v>
          </cell>
        </row>
        <row r="11730">
          <cell r="G11730">
            <v>9</v>
          </cell>
          <cell r="K11730" t="str">
            <v>الفقراء والمساكين</v>
          </cell>
        </row>
        <row r="11731">
          <cell r="G11731">
            <v>3</v>
          </cell>
          <cell r="K11731" t="str">
            <v>الفقراء والمساكين</v>
          </cell>
        </row>
        <row r="11732">
          <cell r="G11732">
            <v>9</v>
          </cell>
          <cell r="K11732" t="str">
            <v>الفقراء والمساكين</v>
          </cell>
        </row>
        <row r="11733">
          <cell r="G11733">
            <v>9</v>
          </cell>
          <cell r="K11733" t="str">
            <v>الفقراء والمساكين</v>
          </cell>
        </row>
        <row r="11734">
          <cell r="G11734">
            <v>103</v>
          </cell>
          <cell r="K11734" t="str">
            <v>صدقات</v>
          </cell>
        </row>
        <row r="11735">
          <cell r="G11735">
            <v>110</v>
          </cell>
          <cell r="K11735" t="str">
            <v>العاملين عليها</v>
          </cell>
        </row>
        <row r="11736">
          <cell r="G11736">
            <v>210</v>
          </cell>
          <cell r="K11736" t="str">
            <v>صدقات</v>
          </cell>
        </row>
        <row r="11737">
          <cell r="G11737">
            <v>110</v>
          </cell>
          <cell r="K11737" t="str">
            <v>العاملين عليها</v>
          </cell>
        </row>
        <row r="11738">
          <cell r="G11738">
            <v>1011</v>
          </cell>
          <cell r="K11738" t="str">
            <v>خدمات مصارف الزكاة</v>
          </cell>
        </row>
        <row r="11739">
          <cell r="G11739">
            <v>1011</v>
          </cell>
          <cell r="K11739" t="str">
            <v>خدمات مصارف الزكاة</v>
          </cell>
        </row>
        <row r="11740">
          <cell r="G11740">
            <v>1011</v>
          </cell>
          <cell r="K11740" t="str">
            <v>خدمات مصارف الزكاة</v>
          </cell>
        </row>
        <row r="11741">
          <cell r="G11741">
            <v>110</v>
          </cell>
          <cell r="K11741" t="str">
            <v>العاملين عليها</v>
          </cell>
        </row>
        <row r="11742">
          <cell r="G11742">
            <v>1011</v>
          </cell>
          <cell r="K11742" t="str">
            <v>خدمات مصارف الزكاة</v>
          </cell>
        </row>
        <row r="11743">
          <cell r="G11743">
            <v>1011</v>
          </cell>
          <cell r="K11743" t="str">
            <v>خدمات مصارف الزكاة</v>
          </cell>
        </row>
        <row r="11744">
          <cell r="G11744">
            <v>110</v>
          </cell>
          <cell r="K11744" t="str">
            <v>العاملين عليها</v>
          </cell>
        </row>
        <row r="11745">
          <cell r="G11745">
            <v>110</v>
          </cell>
          <cell r="K11745" t="str">
            <v>العاملين عليها</v>
          </cell>
        </row>
        <row r="11746">
          <cell r="G11746">
            <v>108</v>
          </cell>
          <cell r="K11746" t="str">
            <v>خدمات مصارف الزكاة</v>
          </cell>
        </row>
        <row r="11747">
          <cell r="G11747">
            <v>1011</v>
          </cell>
          <cell r="K11747" t="str">
            <v>خدمات مصارف الزكاة</v>
          </cell>
        </row>
        <row r="11748">
          <cell r="G11748">
            <v>5</v>
          </cell>
          <cell r="K11748" t="str">
            <v>الفقراء والمساكين</v>
          </cell>
        </row>
        <row r="11749">
          <cell r="G11749">
            <v>302</v>
          </cell>
          <cell r="K11749" t="str">
            <v>صدقات</v>
          </cell>
        </row>
        <row r="11750">
          <cell r="G11750">
            <v>302</v>
          </cell>
          <cell r="K11750" t="str">
            <v>صدقات</v>
          </cell>
        </row>
        <row r="11751">
          <cell r="G11751">
            <v>302</v>
          </cell>
          <cell r="K11751" t="str">
            <v>صدقات</v>
          </cell>
        </row>
        <row r="11752">
          <cell r="G11752">
            <v>302</v>
          </cell>
          <cell r="K11752" t="str">
            <v>صدقات</v>
          </cell>
        </row>
        <row r="11753">
          <cell r="G11753">
            <v>302</v>
          </cell>
          <cell r="K11753" t="str">
            <v>صدقات</v>
          </cell>
        </row>
        <row r="11754">
          <cell r="G11754">
            <v>211</v>
          </cell>
          <cell r="K11754" t="str">
            <v>صدقات</v>
          </cell>
        </row>
        <row r="11755">
          <cell r="G11755">
            <v>3</v>
          </cell>
          <cell r="K11755" t="str">
            <v>الفقراء والمساكين</v>
          </cell>
        </row>
        <row r="11756">
          <cell r="G11756">
            <v>5</v>
          </cell>
          <cell r="K11756" t="str">
            <v>الفقراء والمساكين</v>
          </cell>
        </row>
        <row r="11757">
          <cell r="G11757">
            <v>108</v>
          </cell>
          <cell r="K11757" t="str">
            <v>خدمات مصارف الزكاة</v>
          </cell>
        </row>
        <row r="11758">
          <cell r="G11758">
            <v>3</v>
          </cell>
          <cell r="K11758" t="str">
            <v>الفقراء والمساكين</v>
          </cell>
        </row>
        <row r="11759">
          <cell r="G11759">
            <v>9</v>
          </cell>
          <cell r="K11759" t="str">
            <v>الفقراء والمساكين</v>
          </cell>
        </row>
        <row r="11760">
          <cell r="G11760">
            <v>210</v>
          </cell>
          <cell r="K11760" t="str">
            <v>صدقات</v>
          </cell>
        </row>
        <row r="11761">
          <cell r="G11761">
            <v>4</v>
          </cell>
          <cell r="K11761" t="str">
            <v>الغارمين</v>
          </cell>
        </row>
        <row r="11762">
          <cell r="G11762">
            <v>108</v>
          </cell>
          <cell r="K11762" t="str">
            <v>خدمات مصارف الزكاة</v>
          </cell>
        </row>
        <row r="11763">
          <cell r="G11763">
            <v>1012</v>
          </cell>
          <cell r="K11763" t="str">
            <v>خدمات مصارف الزكاة</v>
          </cell>
        </row>
        <row r="11764">
          <cell r="G11764">
            <v>2</v>
          </cell>
          <cell r="K11764" t="str">
            <v>الفقراء والمساكين</v>
          </cell>
        </row>
        <row r="11765">
          <cell r="G11765">
            <v>1011</v>
          </cell>
          <cell r="K11765" t="str">
            <v>خدمات مصارف الزكاة</v>
          </cell>
        </row>
        <row r="11766">
          <cell r="G11766">
            <v>110</v>
          </cell>
          <cell r="K11766" t="str">
            <v>العاملين عليها</v>
          </cell>
        </row>
        <row r="11767">
          <cell r="G11767">
            <v>4</v>
          </cell>
          <cell r="K11767" t="str">
            <v>الغارمين</v>
          </cell>
        </row>
        <row r="11768">
          <cell r="G11768">
            <v>105</v>
          </cell>
          <cell r="K11768" t="str">
            <v>صدقات</v>
          </cell>
        </row>
        <row r="11769">
          <cell r="G11769">
            <v>105</v>
          </cell>
          <cell r="K11769" t="str">
            <v>صدقات</v>
          </cell>
        </row>
        <row r="11770">
          <cell r="G11770">
            <v>105</v>
          </cell>
          <cell r="K11770" t="str">
            <v>صدقات</v>
          </cell>
        </row>
        <row r="11771">
          <cell r="G11771">
            <v>1011</v>
          </cell>
          <cell r="K11771" t="str">
            <v>خدمات مصارف الزكاة</v>
          </cell>
        </row>
        <row r="11772">
          <cell r="G11772">
            <v>110</v>
          </cell>
          <cell r="K11772" t="str">
            <v>العاملين عليها</v>
          </cell>
        </row>
        <row r="11773">
          <cell r="G11773">
            <v>1011</v>
          </cell>
          <cell r="K11773" t="str">
            <v>خدمات مصارف الزكاة</v>
          </cell>
        </row>
        <row r="11774">
          <cell r="G11774">
            <v>1011</v>
          </cell>
          <cell r="K11774" t="str">
            <v>خدمات مصارف الزكاة</v>
          </cell>
        </row>
        <row r="11775">
          <cell r="G11775">
            <v>110</v>
          </cell>
          <cell r="K11775" t="str">
            <v>العاملين عليها</v>
          </cell>
        </row>
        <row r="11776">
          <cell r="G11776">
            <v>110</v>
          </cell>
          <cell r="K11776" t="str">
            <v>العاملين عليها</v>
          </cell>
        </row>
        <row r="11777">
          <cell r="G11777">
            <v>110</v>
          </cell>
          <cell r="K11777" t="str">
            <v>العاملين عليها</v>
          </cell>
        </row>
        <row r="11778">
          <cell r="G11778">
            <v>9</v>
          </cell>
          <cell r="K11778" t="str">
            <v>ابن السبيل</v>
          </cell>
        </row>
        <row r="11779">
          <cell r="G11779">
            <v>210</v>
          </cell>
          <cell r="K11779" t="str">
            <v>صدقات</v>
          </cell>
        </row>
        <row r="11780">
          <cell r="G11780">
            <v>103</v>
          </cell>
          <cell r="K11780" t="str">
            <v>صدقات</v>
          </cell>
        </row>
        <row r="11781">
          <cell r="G11781">
            <v>308</v>
          </cell>
          <cell r="K11781" t="str">
            <v>صدقات</v>
          </cell>
        </row>
        <row r="11782">
          <cell r="G11782">
            <v>9</v>
          </cell>
          <cell r="K11782" t="str">
            <v>ابن السبيل</v>
          </cell>
        </row>
        <row r="11783">
          <cell r="G11783">
            <v>3</v>
          </cell>
          <cell r="K11783" t="str">
            <v>ابن السبيل</v>
          </cell>
        </row>
        <row r="11784">
          <cell r="G11784">
            <v>9</v>
          </cell>
          <cell r="K11784" t="str">
            <v>ابن السبيل</v>
          </cell>
        </row>
        <row r="11785">
          <cell r="G11785">
            <v>3</v>
          </cell>
          <cell r="K11785" t="str">
            <v>الفقراء والمساكين</v>
          </cell>
        </row>
        <row r="11786">
          <cell r="G11786">
            <v>9</v>
          </cell>
          <cell r="K11786" t="str">
            <v>الفقراء والمساكين</v>
          </cell>
        </row>
        <row r="11787">
          <cell r="G11787">
            <v>308</v>
          </cell>
          <cell r="K11787" t="str">
            <v>صدقات</v>
          </cell>
        </row>
        <row r="11788">
          <cell r="G11788">
            <v>9</v>
          </cell>
          <cell r="K11788" t="str">
            <v>الفقراء والمساكين</v>
          </cell>
        </row>
        <row r="11789">
          <cell r="G11789">
            <v>204</v>
          </cell>
          <cell r="K11789" t="str">
            <v>خدمات مصارف الزكاة</v>
          </cell>
        </row>
        <row r="11790">
          <cell r="G11790">
            <v>305</v>
          </cell>
          <cell r="K11790" t="str">
            <v>صدقات</v>
          </cell>
        </row>
        <row r="11791">
          <cell r="G11791">
            <v>110</v>
          </cell>
          <cell r="K11791" t="str">
            <v>العاملين عليها</v>
          </cell>
        </row>
        <row r="11792">
          <cell r="G11792">
            <v>9</v>
          </cell>
          <cell r="K11792" t="str">
            <v>الفقراء والمساكين</v>
          </cell>
        </row>
        <row r="11793">
          <cell r="G11793">
            <v>6</v>
          </cell>
          <cell r="K11793" t="str">
            <v>الفقراء والمساكين</v>
          </cell>
        </row>
        <row r="11794">
          <cell r="G11794">
            <v>307</v>
          </cell>
          <cell r="K11794" t="str">
            <v>صدقات</v>
          </cell>
        </row>
        <row r="11795">
          <cell r="G11795">
            <v>104</v>
          </cell>
          <cell r="K11795" t="str">
            <v>صدقات</v>
          </cell>
        </row>
        <row r="11796">
          <cell r="G11796">
            <v>110</v>
          </cell>
          <cell r="K11796" t="str">
            <v>العاملين عليها</v>
          </cell>
        </row>
        <row r="11797">
          <cell r="G11797">
            <v>1011</v>
          </cell>
          <cell r="K11797" t="str">
            <v>خدمات مصارف الزكاة</v>
          </cell>
        </row>
        <row r="11798">
          <cell r="G11798">
            <v>101</v>
          </cell>
          <cell r="K11798" t="str">
            <v>صدقات</v>
          </cell>
        </row>
        <row r="11799">
          <cell r="G11799">
            <v>109</v>
          </cell>
          <cell r="K11799" t="str">
            <v>صدقات</v>
          </cell>
        </row>
        <row r="11800">
          <cell r="G11800">
            <v>1011</v>
          </cell>
          <cell r="K11800" t="str">
            <v>خدمات مصارف الزكاة</v>
          </cell>
        </row>
        <row r="11801">
          <cell r="G11801">
            <v>1011</v>
          </cell>
          <cell r="K11801" t="str">
            <v>خدمات مصارف الزكاة</v>
          </cell>
        </row>
        <row r="11802">
          <cell r="G11802">
            <v>3</v>
          </cell>
          <cell r="K11802" t="str">
            <v>الفقراء والمساكين</v>
          </cell>
        </row>
        <row r="11803">
          <cell r="G11803">
            <v>108</v>
          </cell>
          <cell r="K11803" t="str">
            <v>خدمات مصارف الزكاة</v>
          </cell>
        </row>
        <row r="11804">
          <cell r="G11804">
            <v>107</v>
          </cell>
          <cell r="K11804" t="str">
            <v>صدقات</v>
          </cell>
        </row>
        <row r="11805">
          <cell r="G11805">
            <v>4</v>
          </cell>
          <cell r="K11805" t="str">
            <v>الغارمين</v>
          </cell>
        </row>
        <row r="11806">
          <cell r="G11806">
            <v>108</v>
          </cell>
          <cell r="K11806" t="str">
            <v>خدمات مصارف الزكاة</v>
          </cell>
        </row>
        <row r="11807">
          <cell r="G11807">
            <v>3</v>
          </cell>
          <cell r="K11807" t="str">
            <v>الفقراء والمساكين</v>
          </cell>
        </row>
        <row r="11808">
          <cell r="G11808">
            <v>3</v>
          </cell>
          <cell r="K11808" t="str">
            <v>الفقراء والمساكين</v>
          </cell>
        </row>
        <row r="11809">
          <cell r="G11809">
            <v>9</v>
          </cell>
          <cell r="K11809" t="str">
            <v>الفقراء والمساكين</v>
          </cell>
        </row>
        <row r="11810">
          <cell r="G11810">
            <v>9</v>
          </cell>
          <cell r="K11810" t="str">
            <v>الفقراء والمساكين</v>
          </cell>
        </row>
        <row r="11811">
          <cell r="G11811">
            <v>302</v>
          </cell>
          <cell r="K11811" t="str">
            <v>صدقات</v>
          </cell>
        </row>
        <row r="11812">
          <cell r="G11812">
            <v>302</v>
          </cell>
          <cell r="K11812" t="str">
            <v>صدقات</v>
          </cell>
        </row>
        <row r="11813">
          <cell r="G11813">
            <v>109</v>
          </cell>
          <cell r="K11813" t="str">
            <v>صدقات</v>
          </cell>
        </row>
        <row r="11814">
          <cell r="G11814">
            <v>4</v>
          </cell>
          <cell r="K11814" t="str">
            <v>الغارمين</v>
          </cell>
        </row>
        <row r="11815">
          <cell r="G11815">
            <v>108</v>
          </cell>
          <cell r="K11815" t="str">
            <v>خدمات مصارف الزكاة</v>
          </cell>
        </row>
        <row r="11816">
          <cell r="G11816">
            <v>3</v>
          </cell>
          <cell r="K11816" t="str">
            <v>ابن السبيل</v>
          </cell>
        </row>
        <row r="11817">
          <cell r="G11817">
            <v>3</v>
          </cell>
          <cell r="K11817" t="str">
            <v>الفقراء والمساكين</v>
          </cell>
        </row>
        <row r="11818">
          <cell r="G11818">
            <v>209</v>
          </cell>
          <cell r="K11818" t="str">
            <v>خدمات مصارف الزكاة</v>
          </cell>
        </row>
        <row r="11819">
          <cell r="G11819">
            <v>9</v>
          </cell>
          <cell r="K11819" t="str">
            <v>ابن السبيل</v>
          </cell>
        </row>
        <row r="11820">
          <cell r="G11820">
            <v>108</v>
          </cell>
          <cell r="K11820" t="str">
            <v>خدمات مصارف الزكاة</v>
          </cell>
        </row>
        <row r="11821">
          <cell r="G11821">
            <v>110</v>
          </cell>
          <cell r="K11821" t="str">
            <v>العاملين عليها</v>
          </cell>
        </row>
        <row r="11822">
          <cell r="G11822">
            <v>105</v>
          </cell>
          <cell r="K11822" t="str">
            <v>صدقات</v>
          </cell>
        </row>
        <row r="11823">
          <cell r="G11823">
            <v>3010</v>
          </cell>
          <cell r="K11823" t="str">
            <v>صدقات</v>
          </cell>
        </row>
        <row r="11824">
          <cell r="G11824">
            <v>3010</v>
          </cell>
          <cell r="K11824" t="str">
            <v>صدقات</v>
          </cell>
        </row>
        <row r="11825">
          <cell r="G11825">
            <v>1011</v>
          </cell>
          <cell r="K11825" t="str">
            <v>خدمات مصارف الزكاة</v>
          </cell>
        </row>
        <row r="11826">
          <cell r="G11826">
            <v>110</v>
          </cell>
          <cell r="K11826" t="str">
            <v>العاملين عليها</v>
          </cell>
        </row>
        <row r="11827">
          <cell r="G11827">
            <v>110</v>
          </cell>
          <cell r="K11827" t="str">
            <v>العاملين عليها</v>
          </cell>
        </row>
        <row r="11828">
          <cell r="G11828">
            <v>1011</v>
          </cell>
          <cell r="K11828" t="str">
            <v>خدمات مصارف الزكاة</v>
          </cell>
        </row>
        <row r="11829">
          <cell r="G11829">
            <v>1011</v>
          </cell>
          <cell r="K11829" t="str">
            <v>خدمات مصارف الزكاة</v>
          </cell>
        </row>
        <row r="11830">
          <cell r="G11830">
            <v>110</v>
          </cell>
          <cell r="K11830" t="str">
            <v>العاملين عليها</v>
          </cell>
        </row>
        <row r="11831">
          <cell r="G11831">
            <v>110</v>
          </cell>
          <cell r="K11831" t="str">
            <v>العاملين عليها</v>
          </cell>
        </row>
        <row r="11832">
          <cell r="G11832">
            <v>109</v>
          </cell>
          <cell r="K11832" t="str">
            <v>صدقات</v>
          </cell>
        </row>
        <row r="11833">
          <cell r="G11833">
            <v>1011</v>
          </cell>
          <cell r="K11833" t="str">
            <v>خدمات مصارف الزكاة</v>
          </cell>
        </row>
        <row r="11834">
          <cell r="G11834">
            <v>106</v>
          </cell>
          <cell r="K11834" t="str">
            <v>خدمات مصارف الزكاة</v>
          </cell>
        </row>
        <row r="11835">
          <cell r="G11835">
            <v>107</v>
          </cell>
          <cell r="K11835" t="str">
            <v>صدقات</v>
          </cell>
        </row>
        <row r="11836">
          <cell r="G11836">
            <v>209</v>
          </cell>
          <cell r="K11836" t="str">
            <v>خدمات مصارف الزكاة</v>
          </cell>
        </row>
        <row r="11837">
          <cell r="G11837">
            <v>301</v>
          </cell>
          <cell r="K11837" t="str">
            <v>صدقات</v>
          </cell>
        </row>
        <row r="11838">
          <cell r="G11838">
            <v>301</v>
          </cell>
          <cell r="K11838" t="str">
            <v>صدقات</v>
          </cell>
        </row>
        <row r="11839">
          <cell r="G11839">
            <v>104</v>
          </cell>
          <cell r="K11839" t="str">
            <v>صدقات</v>
          </cell>
        </row>
        <row r="11840">
          <cell r="G11840">
            <v>5</v>
          </cell>
          <cell r="K11840" t="str">
            <v>الفقراء والمساكين</v>
          </cell>
        </row>
        <row r="11841">
          <cell r="G11841">
            <v>3</v>
          </cell>
          <cell r="K11841" t="str">
            <v>الفقراء والمساكين</v>
          </cell>
        </row>
        <row r="11842">
          <cell r="G11842">
            <v>9</v>
          </cell>
          <cell r="K11842" t="str">
            <v>الفقراء والمساكين</v>
          </cell>
        </row>
        <row r="11843">
          <cell r="G11843">
            <v>102</v>
          </cell>
          <cell r="K11843" t="str">
            <v>خدمات مصارف الزكاة</v>
          </cell>
        </row>
        <row r="11844">
          <cell r="G11844">
            <v>9</v>
          </cell>
          <cell r="K11844" t="str">
            <v>الفقراء والمساكين</v>
          </cell>
        </row>
        <row r="11845">
          <cell r="G11845">
            <v>102</v>
          </cell>
          <cell r="K11845" t="str">
            <v>خدمات مصارف الزكاة</v>
          </cell>
        </row>
        <row r="11846">
          <cell r="G11846">
            <v>3</v>
          </cell>
          <cell r="K11846" t="str">
            <v>الفقراء والمساكين</v>
          </cell>
        </row>
        <row r="11847">
          <cell r="G11847">
            <v>2</v>
          </cell>
          <cell r="K11847" t="str">
            <v>الفقراء والمساكين</v>
          </cell>
        </row>
        <row r="11848">
          <cell r="G11848">
            <v>1012</v>
          </cell>
          <cell r="K11848" t="str">
            <v>خدمات مصارف الزكاة</v>
          </cell>
        </row>
        <row r="11849">
          <cell r="G11849">
            <v>4</v>
          </cell>
          <cell r="K11849" t="str">
            <v>الغارمين</v>
          </cell>
        </row>
        <row r="11850">
          <cell r="G11850">
            <v>108</v>
          </cell>
          <cell r="K11850" t="str">
            <v>خدمات مصارف الزكاة</v>
          </cell>
        </row>
        <row r="11851">
          <cell r="G11851">
            <v>1011</v>
          </cell>
          <cell r="K11851" t="str">
            <v>خدمات مصارف الزكاة</v>
          </cell>
        </row>
        <row r="11852">
          <cell r="G11852">
            <v>105</v>
          </cell>
          <cell r="K11852" t="str">
            <v>صدقات</v>
          </cell>
        </row>
        <row r="11853">
          <cell r="G11853">
            <v>110</v>
          </cell>
          <cell r="K11853" t="str">
            <v>العاملين عليها</v>
          </cell>
        </row>
        <row r="11854">
          <cell r="G11854">
            <v>110</v>
          </cell>
          <cell r="K11854" t="str">
            <v>العاملين عليها</v>
          </cell>
        </row>
        <row r="11855">
          <cell r="G11855">
            <v>110</v>
          </cell>
          <cell r="K11855" t="str">
            <v>العاملين عليها</v>
          </cell>
        </row>
        <row r="11856">
          <cell r="G11856">
            <v>110</v>
          </cell>
          <cell r="K11856" t="str">
            <v>العاملين عليها</v>
          </cell>
        </row>
        <row r="11857">
          <cell r="G11857">
            <v>9</v>
          </cell>
          <cell r="K11857" t="str">
            <v>الفقراء والمساكين</v>
          </cell>
        </row>
        <row r="11858">
          <cell r="G11858">
            <v>9</v>
          </cell>
          <cell r="K11858" t="str">
            <v>الفقراء والمساكين</v>
          </cell>
        </row>
        <row r="11859">
          <cell r="G11859">
            <v>212</v>
          </cell>
          <cell r="K11859" t="str">
            <v>صدقات</v>
          </cell>
        </row>
        <row r="11860">
          <cell r="G11860">
            <v>302</v>
          </cell>
          <cell r="K11860" t="str">
            <v>صدقات</v>
          </cell>
        </row>
        <row r="11861">
          <cell r="G11861">
            <v>302</v>
          </cell>
          <cell r="K11861" t="str">
            <v>صدقات</v>
          </cell>
        </row>
        <row r="11862">
          <cell r="G11862">
            <v>204</v>
          </cell>
          <cell r="K11862" t="str">
            <v>خدمات مصارف الزكاة</v>
          </cell>
        </row>
        <row r="11863">
          <cell r="G11863">
            <v>302</v>
          </cell>
          <cell r="K11863" t="str">
            <v>صدقات</v>
          </cell>
        </row>
        <row r="11864">
          <cell r="G11864">
            <v>110</v>
          </cell>
          <cell r="K11864" t="str">
            <v>العاملين عليها</v>
          </cell>
        </row>
        <row r="11865">
          <cell r="G11865">
            <v>9</v>
          </cell>
          <cell r="K11865" t="str">
            <v>الفقراء والمساكين</v>
          </cell>
        </row>
        <row r="11866">
          <cell r="G11866">
            <v>1011</v>
          </cell>
          <cell r="K11866" t="str">
            <v>خدمات مصارف الزكاة</v>
          </cell>
        </row>
        <row r="11867">
          <cell r="G11867">
            <v>1011</v>
          </cell>
          <cell r="K11867" t="str">
            <v>خدمات مصارف الزكاة</v>
          </cell>
        </row>
        <row r="11868">
          <cell r="G11868">
            <v>3</v>
          </cell>
          <cell r="K11868" t="str">
            <v>الفقراء والمساكين</v>
          </cell>
        </row>
        <row r="11869">
          <cell r="G11869">
            <v>9</v>
          </cell>
          <cell r="K11869" t="str">
            <v>الفقراء والمساكين</v>
          </cell>
        </row>
        <row r="11870">
          <cell r="G11870">
            <v>10</v>
          </cell>
          <cell r="K11870" t="str">
            <v>الفقراء والمساكين</v>
          </cell>
        </row>
        <row r="11871">
          <cell r="G11871">
            <v>115</v>
          </cell>
          <cell r="K11871" t="str">
            <v>العاملين عليها</v>
          </cell>
        </row>
        <row r="11872">
          <cell r="G11872">
            <v>105</v>
          </cell>
          <cell r="K11872" t="str">
            <v>صدقات</v>
          </cell>
        </row>
        <row r="11873">
          <cell r="G11873">
            <v>105</v>
          </cell>
          <cell r="K11873" t="str">
            <v>صدقات</v>
          </cell>
        </row>
        <row r="11874">
          <cell r="G11874">
            <v>105</v>
          </cell>
          <cell r="K11874" t="str">
            <v>صدقات</v>
          </cell>
        </row>
        <row r="11875">
          <cell r="G11875">
            <v>1011</v>
          </cell>
          <cell r="K11875" t="str">
            <v>خدمات مصارف الزكاة</v>
          </cell>
        </row>
        <row r="11876">
          <cell r="G11876">
            <v>110</v>
          </cell>
          <cell r="K11876" t="str">
            <v>العاملين عليها</v>
          </cell>
        </row>
        <row r="11877">
          <cell r="G11877">
            <v>110</v>
          </cell>
          <cell r="K11877" t="str">
            <v>العاملين عليها</v>
          </cell>
        </row>
        <row r="11878">
          <cell r="G11878">
            <v>110</v>
          </cell>
          <cell r="K11878" t="str">
            <v>العاملين عليها</v>
          </cell>
        </row>
        <row r="11879">
          <cell r="G11879">
            <v>103</v>
          </cell>
          <cell r="K11879" t="str">
            <v>صدقات</v>
          </cell>
        </row>
        <row r="11880">
          <cell r="G11880">
            <v>3</v>
          </cell>
          <cell r="K11880" t="str">
            <v>الفقراء والمساكين</v>
          </cell>
        </row>
        <row r="11881">
          <cell r="G11881">
            <v>108</v>
          </cell>
          <cell r="K11881" t="str">
            <v>خدمات مصارف الزكاة</v>
          </cell>
        </row>
        <row r="11882">
          <cell r="G11882">
            <v>302</v>
          </cell>
          <cell r="K11882" t="str">
            <v>صدقات</v>
          </cell>
        </row>
        <row r="11883">
          <cell r="G11883">
            <v>302</v>
          </cell>
          <cell r="K11883" t="str">
            <v>صدقات</v>
          </cell>
        </row>
        <row r="11884">
          <cell r="G11884">
            <v>302</v>
          </cell>
          <cell r="K11884" t="str">
            <v>صدقات</v>
          </cell>
        </row>
        <row r="11885">
          <cell r="G11885">
            <v>3</v>
          </cell>
          <cell r="K11885" t="str">
            <v>الفقراء والمساكين</v>
          </cell>
        </row>
        <row r="11886">
          <cell r="G11886">
            <v>9</v>
          </cell>
          <cell r="K11886" t="str">
            <v>الفقراء والمساكين</v>
          </cell>
        </row>
        <row r="11887">
          <cell r="G11887">
            <v>209</v>
          </cell>
          <cell r="K11887" t="str">
            <v>خدمات مصارف الزكاة</v>
          </cell>
        </row>
        <row r="11888">
          <cell r="G11888">
            <v>110</v>
          </cell>
          <cell r="K11888" t="str">
            <v>العاملين عليها</v>
          </cell>
        </row>
        <row r="11889">
          <cell r="G11889">
            <v>2</v>
          </cell>
          <cell r="K11889" t="str">
            <v>الفقراء والمساكين</v>
          </cell>
        </row>
        <row r="11890">
          <cell r="G11890">
            <v>115</v>
          </cell>
          <cell r="K11890" t="str">
            <v>العاملين عليها</v>
          </cell>
        </row>
        <row r="11891">
          <cell r="G11891">
            <v>209</v>
          </cell>
          <cell r="K11891" t="str">
            <v>خدمات مصارف الزكاة</v>
          </cell>
        </row>
        <row r="11892">
          <cell r="G11892">
            <v>1011</v>
          </cell>
          <cell r="K11892" t="str">
            <v>خدمات مصارف الزكاة</v>
          </cell>
        </row>
        <row r="11893">
          <cell r="G11893">
            <v>105</v>
          </cell>
          <cell r="K11893" t="str">
            <v>صدقات</v>
          </cell>
        </row>
        <row r="11894">
          <cell r="G11894">
            <v>105</v>
          </cell>
          <cell r="K11894" t="str">
            <v>صدقات</v>
          </cell>
        </row>
        <row r="11895">
          <cell r="G11895">
            <v>308</v>
          </cell>
          <cell r="K11895" t="str">
            <v>صدقات</v>
          </cell>
        </row>
        <row r="11896">
          <cell r="G11896">
            <v>108</v>
          </cell>
          <cell r="K11896" t="str">
            <v>خدمات مصارف الزكاة</v>
          </cell>
        </row>
        <row r="11897">
          <cell r="G11897">
            <v>110</v>
          </cell>
          <cell r="K11897" t="str">
            <v>العاملين عليها</v>
          </cell>
        </row>
        <row r="11898">
          <cell r="G11898">
            <v>3</v>
          </cell>
          <cell r="K11898" t="str">
            <v>ابن السبيل</v>
          </cell>
        </row>
        <row r="11899">
          <cell r="G11899">
            <v>9</v>
          </cell>
          <cell r="K11899" t="str">
            <v>ابن السبيل</v>
          </cell>
        </row>
        <row r="11900">
          <cell r="G11900">
            <v>3</v>
          </cell>
          <cell r="K11900" t="str">
            <v>الفقراء والمساكين</v>
          </cell>
        </row>
        <row r="11901">
          <cell r="G11901">
            <v>108</v>
          </cell>
          <cell r="K11901" t="str">
            <v>خدمات مصارف الزكاة</v>
          </cell>
        </row>
        <row r="11902">
          <cell r="G11902">
            <v>1012</v>
          </cell>
          <cell r="K11902" t="str">
            <v>خدمات مصارف الزكاة</v>
          </cell>
        </row>
        <row r="11903">
          <cell r="G11903">
            <v>105</v>
          </cell>
          <cell r="K11903" t="str">
            <v>صدقات</v>
          </cell>
        </row>
        <row r="11904">
          <cell r="G11904">
            <v>9</v>
          </cell>
          <cell r="K11904" t="str">
            <v>ابن السبيل</v>
          </cell>
        </row>
        <row r="11905">
          <cell r="G11905">
            <v>110</v>
          </cell>
          <cell r="K11905" t="str">
            <v>العاملين عليها</v>
          </cell>
        </row>
        <row r="11906">
          <cell r="G11906">
            <v>110</v>
          </cell>
          <cell r="K11906" t="str">
            <v>العاملين عليها</v>
          </cell>
        </row>
        <row r="11907">
          <cell r="G11907">
            <v>210</v>
          </cell>
          <cell r="K11907" t="str">
            <v>صدقات</v>
          </cell>
        </row>
        <row r="11908">
          <cell r="G11908">
            <v>3</v>
          </cell>
          <cell r="K11908" t="str">
            <v>الفقراء والمساكين</v>
          </cell>
        </row>
        <row r="11909">
          <cell r="G11909">
            <v>9</v>
          </cell>
          <cell r="K11909" t="str">
            <v>ابن السبيل</v>
          </cell>
        </row>
        <row r="11910">
          <cell r="G11910">
            <v>212</v>
          </cell>
          <cell r="K11910" t="str">
            <v>صدقات</v>
          </cell>
        </row>
        <row r="11911">
          <cell r="G11911">
            <v>101</v>
          </cell>
          <cell r="K11911" t="str">
            <v>صدقات</v>
          </cell>
        </row>
        <row r="11912">
          <cell r="G11912">
            <v>215</v>
          </cell>
          <cell r="K11912" t="str">
            <v>صدقات</v>
          </cell>
        </row>
        <row r="11913">
          <cell r="G11913">
            <v>1011</v>
          </cell>
          <cell r="K11913" t="str">
            <v>خدمات مصارف الزكاة</v>
          </cell>
        </row>
        <row r="11914">
          <cell r="G11914">
            <v>110</v>
          </cell>
          <cell r="K11914" t="str">
            <v>العاملين عليها</v>
          </cell>
        </row>
        <row r="11915">
          <cell r="G11915">
            <v>1011</v>
          </cell>
          <cell r="K11915" t="str">
            <v>خدمات مصارف الزكاة</v>
          </cell>
        </row>
        <row r="11916">
          <cell r="G11916">
            <v>1011</v>
          </cell>
          <cell r="K11916" t="str">
            <v>خدمات مصارف الزكاة</v>
          </cell>
        </row>
        <row r="11917">
          <cell r="G11917">
            <v>1011</v>
          </cell>
          <cell r="K11917" t="str">
            <v>خدمات مصارف الزكاة</v>
          </cell>
        </row>
        <row r="11918">
          <cell r="G11918">
            <v>1011</v>
          </cell>
          <cell r="K11918" t="str">
            <v>خدمات مصارف الزكاة</v>
          </cell>
        </row>
        <row r="11919">
          <cell r="G11919">
            <v>1011</v>
          </cell>
          <cell r="K11919" t="str">
            <v>خدمات مصارف الزكاة</v>
          </cell>
        </row>
        <row r="11920">
          <cell r="G11920">
            <v>1011</v>
          </cell>
          <cell r="K11920" t="str">
            <v>خدمات مصارف الزكاة</v>
          </cell>
        </row>
        <row r="11921">
          <cell r="G11921">
            <v>110</v>
          </cell>
          <cell r="K11921" t="str">
            <v>العاملين عليها</v>
          </cell>
        </row>
        <row r="11922">
          <cell r="G11922">
            <v>3</v>
          </cell>
          <cell r="K11922" t="str">
            <v>الفقراء والمساكين</v>
          </cell>
        </row>
        <row r="11923">
          <cell r="G11923">
            <v>1011</v>
          </cell>
          <cell r="K11923" t="str">
            <v>خدمات مصارف الزكاة</v>
          </cell>
        </row>
        <row r="11924">
          <cell r="G11924">
            <v>1011</v>
          </cell>
          <cell r="K11924" t="str">
            <v>خدمات مصارف الزكاة</v>
          </cell>
        </row>
        <row r="11925">
          <cell r="G11925">
            <v>110</v>
          </cell>
          <cell r="K11925" t="str">
            <v>العاملين عليها</v>
          </cell>
        </row>
        <row r="11926">
          <cell r="G11926">
            <v>110</v>
          </cell>
          <cell r="K11926" t="str">
            <v>العاملين عليها</v>
          </cell>
        </row>
        <row r="11927">
          <cell r="G11927">
            <v>9</v>
          </cell>
          <cell r="K11927" t="str">
            <v>الفقراء والمساكين</v>
          </cell>
        </row>
        <row r="11928">
          <cell r="G11928">
            <v>105</v>
          </cell>
          <cell r="K11928" t="str">
            <v>صدقات</v>
          </cell>
        </row>
        <row r="11929">
          <cell r="G11929">
            <v>3010</v>
          </cell>
          <cell r="K11929" t="str">
            <v>صدقات</v>
          </cell>
        </row>
        <row r="11930">
          <cell r="G11930">
            <v>3010</v>
          </cell>
          <cell r="K11930" t="str">
            <v>صدقات</v>
          </cell>
        </row>
        <row r="11931">
          <cell r="G11931">
            <v>9</v>
          </cell>
          <cell r="K11931" t="str">
            <v>الفقراء والمساكين</v>
          </cell>
        </row>
        <row r="11932">
          <cell r="G11932">
            <v>208</v>
          </cell>
          <cell r="K11932" t="str">
            <v>خدمات مصارف الزكاة</v>
          </cell>
        </row>
        <row r="11933">
          <cell r="G11933">
            <v>1</v>
          </cell>
          <cell r="K11933" t="str">
            <v>الفقراء والمساكين</v>
          </cell>
        </row>
        <row r="11934">
          <cell r="G11934">
            <v>108</v>
          </cell>
          <cell r="K11934" t="str">
            <v>خدمات مصارف الزكاة</v>
          </cell>
        </row>
        <row r="11935">
          <cell r="G11935">
            <v>104</v>
          </cell>
          <cell r="K11935" t="str">
            <v>صدقات</v>
          </cell>
        </row>
        <row r="11936">
          <cell r="G11936">
            <v>205</v>
          </cell>
          <cell r="K11936" t="str">
            <v>خدمات مصارف الزكاة</v>
          </cell>
        </row>
        <row r="11937">
          <cell r="G11937">
            <v>109</v>
          </cell>
          <cell r="K11937" t="str">
            <v>صدقات</v>
          </cell>
        </row>
        <row r="11938">
          <cell r="G11938">
            <v>1011</v>
          </cell>
          <cell r="K11938" t="str">
            <v>خدمات مصارف الزكاة</v>
          </cell>
        </row>
        <row r="11939">
          <cell r="G11939">
            <v>1011</v>
          </cell>
          <cell r="K11939" t="str">
            <v>خدمات مصارف الزكاة</v>
          </cell>
        </row>
        <row r="11940">
          <cell r="G11940">
            <v>110</v>
          </cell>
          <cell r="K11940" t="str">
            <v>العاملين عليها</v>
          </cell>
        </row>
        <row r="11941">
          <cell r="G11941">
            <v>2</v>
          </cell>
          <cell r="K11941" t="str">
            <v>الفقراء والمساكين</v>
          </cell>
        </row>
        <row r="11942">
          <cell r="G11942">
            <v>1011</v>
          </cell>
          <cell r="K11942" t="str">
            <v>خدمات مصارف الزكاة</v>
          </cell>
        </row>
        <row r="11943">
          <cell r="G11943">
            <v>9</v>
          </cell>
          <cell r="K11943" t="str">
            <v>ابن السبيل</v>
          </cell>
        </row>
        <row r="11944">
          <cell r="G11944">
            <v>9</v>
          </cell>
          <cell r="K11944" t="str">
            <v>ابن السبيل</v>
          </cell>
        </row>
        <row r="11945">
          <cell r="G11945">
            <v>1011</v>
          </cell>
          <cell r="K11945" t="str">
            <v>خدمات مصارف الزكاة</v>
          </cell>
        </row>
        <row r="11946">
          <cell r="G11946">
            <v>109</v>
          </cell>
          <cell r="K11946" t="str">
            <v>صدقات</v>
          </cell>
        </row>
        <row r="11947">
          <cell r="G11947">
            <v>2</v>
          </cell>
          <cell r="K11947" t="str">
            <v>الفقراء والمساكين</v>
          </cell>
        </row>
        <row r="11948">
          <cell r="G11948">
            <v>213</v>
          </cell>
          <cell r="K11948" t="str">
            <v>صدقات</v>
          </cell>
        </row>
        <row r="11949">
          <cell r="G11949">
            <v>212</v>
          </cell>
          <cell r="K11949" t="str">
            <v>صدقات</v>
          </cell>
        </row>
        <row r="11950">
          <cell r="G11950">
            <v>213</v>
          </cell>
          <cell r="K11950" t="str">
            <v>صدقات</v>
          </cell>
        </row>
        <row r="11951">
          <cell r="G11951">
            <v>111</v>
          </cell>
          <cell r="K11951" t="str">
            <v>العاملين عليها</v>
          </cell>
        </row>
        <row r="11952">
          <cell r="G11952">
            <v>1011</v>
          </cell>
          <cell r="K11952" t="str">
            <v>خدمات مصارف الزكاة</v>
          </cell>
        </row>
        <row r="11953">
          <cell r="G11953">
            <v>1011</v>
          </cell>
          <cell r="K11953" t="str">
            <v>خدمات مصارف الزكاة</v>
          </cell>
        </row>
        <row r="11954">
          <cell r="G11954">
            <v>110</v>
          </cell>
          <cell r="K11954" t="str">
            <v>العاملين عليها</v>
          </cell>
        </row>
        <row r="11955">
          <cell r="G11955">
            <v>110</v>
          </cell>
          <cell r="K11955" t="str">
            <v>العاملين عليها</v>
          </cell>
        </row>
        <row r="11956">
          <cell r="G11956">
            <v>1011</v>
          </cell>
          <cell r="K11956" t="str">
            <v>خدمات مصارف الزكاة</v>
          </cell>
        </row>
        <row r="11957">
          <cell r="G11957">
            <v>2</v>
          </cell>
          <cell r="K11957" t="str">
            <v>الفقراء والمساكين</v>
          </cell>
        </row>
        <row r="11958">
          <cell r="G11958">
            <v>2</v>
          </cell>
          <cell r="K11958" t="str">
            <v>الفقراء والمساكين</v>
          </cell>
        </row>
        <row r="11959">
          <cell r="G11959">
            <v>3</v>
          </cell>
          <cell r="K11959" t="str">
            <v>ابن السبيل</v>
          </cell>
        </row>
        <row r="11960">
          <cell r="G11960">
            <v>111</v>
          </cell>
          <cell r="K11960" t="str">
            <v>العاملين عليها</v>
          </cell>
        </row>
        <row r="11961">
          <cell r="G11961">
            <v>204</v>
          </cell>
          <cell r="K11961" t="str">
            <v>خدمات مصارف الزكاة</v>
          </cell>
        </row>
        <row r="11962">
          <cell r="G11962">
            <v>110</v>
          </cell>
          <cell r="K11962" t="str">
            <v>العاملين عليها</v>
          </cell>
        </row>
        <row r="11963">
          <cell r="G11963">
            <v>212</v>
          </cell>
          <cell r="K11963" t="str">
            <v>صدقات</v>
          </cell>
        </row>
        <row r="11964">
          <cell r="G11964">
            <v>215</v>
          </cell>
          <cell r="K11964" t="str">
            <v>صدقات</v>
          </cell>
        </row>
        <row r="11965">
          <cell r="G11965">
            <v>302</v>
          </cell>
          <cell r="K11965" t="str">
            <v>صدقات</v>
          </cell>
        </row>
        <row r="11966">
          <cell r="G11966">
            <v>108</v>
          </cell>
          <cell r="K11966" t="str">
            <v>خدمات مصارف الزكاة</v>
          </cell>
        </row>
        <row r="11967">
          <cell r="G11967">
            <v>111</v>
          </cell>
          <cell r="K11967" t="str">
            <v>في سبيل الله</v>
          </cell>
        </row>
        <row r="11968">
          <cell r="G11968">
            <v>111</v>
          </cell>
          <cell r="K11968" t="str">
            <v>في سبيل الله</v>
          </cell>
        </row>
        <row r="11969">
          <cell r="G11969">
            <v>111</v>
          </cell>
          <cell r="K11969" t="str">
            <v>في سبيل الله</v>
          </cell>
        </row>
        <row r="11970">
          <cell r="G11970">
            <v>111</v>
          </cell>
          <cell r="K11970" t="str">
            <v>في سبيل الله</v>
          </cell>
        </row>
        <row r="11971">
          <cell r="G11971">
            <v>111</v>
          </cell>
          <cell r="K11971" t="str">
            <v>في سبيل الله</v>
          </cell>
        </row>
        <row r="11972">
          <cell r="G11972">
            <v>111</v>
          </cell>
          <cell r="K11972" t="str">
            <v>في سبيل الله</v>
          </cell>
        </row>
        <row r="11973">
          <cell r="G11973">
            <v>111</v>
          </cell>
          <cell r="K11973" t="str">
            <v>في سبيل الله</v>
          </cell>
        </row>
        <row r="11974">
          <cell r="G11974">
            <v>111</v>
          </cell>
          <cell r="K11974" t="str">
            <v>في سبيل الله</v>
          </cell>
        </row>
        <row r="11975">
          <cell r="G11975">
            <v>111</v>
          </cell>
          <cell r="K11975" t="str">
            <v>في سبيل الله</v>
          </cell>
        </row>
        <row r="11976">
          <cell r="G11976">
            <v>111</v>
          </cell>
          <cell r="K11976" t="str">
            <v>في سبيل الله</v>
          </cell>
        </row>
        <row r="11977">
          <cell r="G11977">
            <v>111</v>
          </cell>
          <cell r="K11977" t="str">
            <v>في سبيل الله</v>
          </cell>
        </row>
        <row r="11978">
          <cell r="G11978">
            <v>5</v>
          </cell>
          <cell r="K11978" t="str">
            <v>ابن السبيل</v>
          </cell>
        </row>
        <row r="11979">
          <cell r="G11979">
            <v>1011</v>
          </cell>
          <cell r="K11979" t="str">
            <v>خدمات مصارف الزكاة</v>
          </cell>
        </row>
        <row r="11980">
          <cell r="G11980">
            <v>1011</v>
          </cell>
          <cell r="K11980" t="str">
            <v>خدمات مصارف الزكاة</v>
          </cell>
        </row>
        <row r="11981">
          <cell r="G11981">
            <v>1</v>
          </cell>
          <cell r="K11981" t="str">
            <v>الفقراء والمساكين</v>
          </cell>
        </row>
        <row r="11982">
          <cell r="G11982">
            <v>1</v>
          </cell>
          <cell r="K11982" t="str">
            <v>الفقراء والمساكين</v>
          </cell>
        </row>
        <row r="11983">
          <cell r="G11983">
            <v>1011</v>
          </cell>
          <cell r="K11983" t="str">
            <v>خدمات مصارف الزكاة</v>
          </cell>
        </row>
        <row r="11984">
          <cell r="G11984">
            <v>115</v>
          </cell>
          <cell r="K11984" t="str">
            <v>العاملين عليها</v>
          </cell>
        </row>
        <row r="11985">
          <cell r="G11985">
            <v>110</v>
          </cell>
          <cell r="K11985" t="str">
            <v>العاملين عليها</v>
          </cell>
        </row>
        <row r="11986">
          <cell r="G11986">
            <v>4</v>
          </cell>
          <cell r="K11986" t="str">
            <v>الغارمين</v>
          </cell>
        </row>
        <row r="11987">
          <cell r="G11987">
            <v>3</v>
          </cell>
          <cell r="K11987" t="str">
            <v>الفقراء والمساكين</v>
          </cell>
        </row>
        <row r="11988">
          <cell r="G11988">
            <v>1</v>
          </cell>
          <cell r="K11988" t="str">
            <v>الفقراء والمساكين</v>
          </cell>
        </row>
        <row r="11989">
          <cell r="G11989">
            <v>1</v>
          </cell>
          <cell r="K11989" t="str">
            <v>الفقراء والمساكين</v>
          </cell>
        </row>
        <row r="11990">
          <cell r="G11990">
            <v>1</v>
          </cell>
          <cell r="K11990" t="str">
            <v>الفقراء والمساكين</v>
          </cell>
        </row>
        <row r="11991">
          <cell r="G11991">
            <v>1</v>
          </cell>
          <cell r="K11991" t="str">
            <v>الفقراء والمساكين</v>
          </cell>
        </row>
        <row r="11992">
          <cell r="G11992">
            <v>1</v>
          </cell>
          <cell r="K11992" t="str">
            <v>الفقراء والمساكين</v>
          </cell>
        </row>
        <row r="11993">
          <cell r="G11993">
            <v>1</v>
          </cell>
          <cell r="K11993" t="str">
            <v>الفقراء والمساكين</v>
          </cell>
        </row>
        <row r="11994">
          <cell r="G11994">
            <v>1</v>
          </cell>
          <cell r="K11994" t="str">
            <v>الفقراء والمساكين</v>
          </cell>
        </row>
        <row r="11995">
          <cell r="G11995">
            <v>1</v>
          </cell>
          <cell r="K11995" t="str">
            <v>الفقراء والمساكين</v>
          </cell>
        </row>
        <row r="11996">
          <cell r="G11996">
            <v>1</v>
          </cell>
          <cell r="K11996" t="str">
            <v>الفقراء والمساكين</v>
          </cell>
        </row>
        <row r="11997">
          <cell r="G11997">
            <v>1</v>
          </cell>
          <cell r="K11997" t="str">
            <v>الفقراء والمساكين</v>
          </cell>
        </row>
        <row r="11998">
          <cell r="G11998">
            <v>1</v>
          </cell>
          <cell r="K11998" t="str">
            <v>الفقراء والمساكين</v>
          </cell>
        </row>
        <row r="11999">
          <cell r="G11999">
            <v>1</v>
          </cell>
          <cell r="K11999" t="str">
            <v>الفقراء والمساكين</v>
          </cell>
        </row>
        <row r="12000">
          <cell r="G12000">
            <v>1</v>
          </cell>
          <cell r="K12000" t="str">
            <v>الفقراء والمساكين</v>
          </cell>
        </row>
        <row r="12001">
          <cell r="G12001">
            <v>1</v>
          </cell>
          <cell r="K12001" t="str">
            <v>الفقراء والمساكين</v>
          </cell>
        </row>
        <row r="12002">
          <cell r="G12002">
            <v>1</v>
          </cell>
          <cell r="K12002" t="str">
            <v>الفقراء والمساكين</v>
          </cell>
        </row>
        <row r="12003">
          <cell r="G12003">
            <v>1</v>
          </cell>
          <cell r="K12003" t="str">
            <v>الفقراء والمساكين</v>
          </cell>
        </row>
        <row r="12004">
          <cell r="G12004">
            <v>1</v>
          </cell>
          <cell r="K12004" t="str">
            <v>الفقراء والمساكين</v>
          </cell>
        </row>
        <row r="12005">
          <cell r="G12005">
            <v>1</v>
          </cell>
          <cell r="K12005" t="str">
            <v>الفقراء والمساكين</v>
          </cell>
        </row>
        <row r="12006">
          <cell r="G12006">
            <v>1</v>
          </cell>
          <cell r="K12006" t="str">
            <v>الفقراء والمساكين</v>
          </cell>
        </row>
        <row r="12007">
          <cell r="G12007">
            <v>1</v>
          </cell>
          <cell r="K12007" t="str">
            <v>الفقراء والمساكين</v>
          </cell>
        </row>
        <row r="12008">
          <cell r="G12008">
            <v>1</v>
          </cell>
          <cell r="K12008" t="str">
            <v>الفقراء والمساكين</v>
          </cell>
        </row>
        <row r="12009">
          <cell r="G12009">
            <v>1</v>
          </cell>
          <cell r="K12009" t="str">
            <v>الفقراء والمساكين</v>
          </cell>
        </row>
        <row r="12010">
          <cell r="G12010">
            <v>1</v>
          </cell>
          <cell r="K12010" t="str">
            <v>الفقراء والمساكين</v>
          </cell>
        </row>
        <row r="12011">
          <cell r="G12011">
            <v>1</v>
          </cell>
          <cell r="K12011" t="str">
            <v>الفقراء والمساكين</v>
          </cell>
        </row>
        <row r="12012">
          <cell r="G12012">
            <v>1</v>
          </cell>
          <cell r="K12012" t="str">
            <v>الفقراء والمساكين</v>
          </cell>
        </row>
        <row r="12013">
          <cell r="G12013">
            <v>1</v>
          </cell>
          <cell r="K12013" t="str">
            <v>الفقراء والمساكين</v>
          </cell>
        </row>
        <row r="12014">
          <cell r="G12014">
            <v>1</v>
          </cell>
          <cell r="K12014" t="str">
            <v>الفقراء والمساكين</v>
          </cell>
        </row>
        <row r="12015">
          <cell r="G12015">
            <v>1</v>
          </cell>
          <cell r="K12015" t="str">
            <v>الفقراء والمساكين</v>
          </cell>
        </row>
        <row r="12016">
          <cell r="G12016">
            <v>1</v>
          </cell>
          <cell r="K12016" t="str">
            <v>ابن السبيل</v>
          </cell>
        </row>
        <row r="12017">
          <cell r="G12017">
            <v>1</v>
          </cell>
          <cell r="K12017" t="str">
            <v>الفقراء والمساكين</v>
          </cell>
        </row>
        <row r="12018">
          <cell r="G12018">
            <v>1</v>
          </cell>
          <cell r="K12018" t="str">
            <v>الفقراء والمساكين</v>
          </cell>
        </row>
        <row r="12019">
          <cell r="G12019">
            <v>1</v>
          </cell>
          <cell r="K12019" t="str">
            <v>الفقراء والمساكين</v>
          </cell>
        </row>
        <row r="12020">
          <cell r="G12020">
            <v>1</v>
          </cell>
          <cell r="K12020" t="str">
            <v>الفقراء والمساكين</v>
          </cell>
        </row>
        <row r="12021">
          <cell r="G12021">
            <v>1</v>
          </cell>
          <cell r="K12021" t="str">
            <v>الفقراء والمساكين</v>
          </cell>
        </row>
        <row r="12022">
          <cell r="G12022">
            <v>1</v>
          </cell>
          <cell r="K12022" t="str">
            <v>الفقراء والمساكين</v>
          </cell>
        </row>
        <row r="12023">
          <cell r="G12023">
            <v>1</v>
          </cell>
          <cell r="K12023" t="str">
            <v>الفقراء والمساكين</v>
          </cell>
        </row>
        <row r="12024">
          <cell r="G12024">
            <v>1</v>
          </cell>
          <cell r="K12024" t="str">
            <v>الفقراء والمساكين</v>
          </cell>
        </row>
        <row r="12025">
          <cell r="G12025">
            <v>1</v>
          </cell>
          <cell r="K12025" t="str">
            <v>الفقراء والمساكين</v>
          </cell>
        </row>
        <row r="12026">
          <cell r="G12026">
            <v>1</v>
          </cell>
          <cell r="K12026" t="str">
            <v>الفقراء والمساكين</v>
          </cell>
        </row>
        <row r="12027">
          <cell r="G12027">
            <v>1</v>
          </cell>
          <cell r="K12027" t="str">
            <v>الفقراء والمساكين</v>
          </cell>
        </row>
        <row r="12028">
          <cell r="G12028">
            <v>1</v>
          </cell>
          <cell r="K12028" t="str">
            <v>الفقراء والمساكين</v>
          </cell>
        </row>
        <row r="12029">
          <cell r="G12029">
            <v>1</v>
          </cell>
          <cell r="K12029" t="str">
            <v>الفقراء والمساكين</v>
          </cell>
        </row>
        <row r="12030">
          <cell r="G12030">
            <v>1</v>
          </cell>
          <cell r="K12030" t="str">
            <v>الفقراء والمساكين</v>
          </cell>
        </row>
        <row r="12031">
          <cell r="G12031">
            <v>1</v>
          </cell>
          <cell r="K12031" t="str">
            <v>الفقراء والمساكين</v>
          </cell>
        </row>
        <row r="12032">
          <cell r="G12032">
            <v>1</v>
          </cell>
          <cell r="K12032" t="str">
            <v>الفقراء والمساكين</v>
          </cell>
        </row>
        <row r="12033">
          <cell r="G12033">
            <v>1</v>
          </cell>
          <cell r="K12033" t="str">
            <v>الفقراء والمساكين</v>
          </cell>
        </row>
        <row r="12034">
          <cell r="G12034">
            <v>1</v>
          </cell>
          <cell r="K12034" t="str">
            <v>الفقراء والمساكين</v>
          </cell>
        </row>
        <row r="12035">
          <cell r="G12035">
            <v>1</v>
          </cell>
          <cell r="K12035" t="str">
            <v>الفقراء والمساكين</v>
          </cell>
        </row>
        <row r="12036">
          <cell r="G12036">
            <v>1</v>
          </cell>
          <cell r="K12036" t="str">
            <v>الفقراء والمساكين</v>
          </cell>
        </row>
        <row r="12037">
          <cell r="G12037">
            <v>1</v>
          </cell>
          <cell r="K12037" t="str">
            <v>الفقراء والمساكين</v>
          </cell>
        </row>
        <row r="12038">
          <cell r="G12038">
            <v>1</v>
          </cell>
          <cell r="K12038" t="str">
            <v>الفقراء والمساكين</v>
          </cell>
        </row>
        <row r="12039">
          <cell r="G12039">
            <v>1</v>
          </cell>
          <cell r="K12039" t="str">
            <v>الفقراء والمساكين</v>
          </cell>
        </row>
        <row r="12040">
          <cell r="G12040">
            <v>1</v>
          </cell>
          <cell r="K12040" t="str">
            <v>الفقراء والمساكين</v>
          </cell>
        </row>
        <row r="12041">
          <cell r="G12041">
            <v>1</v>
          </cell>
          <cell r="K12041" t="str">
            <v>الفقراء والمساكين</v>
          </cell>
        </row>
        <row r="12042">
          <cell r="G12042">
            <v>1</v>
          </cell>
          <cell r="K12042" t="str">
            <v>الفقراء والمساكين</v>
          </cell>
        </row>
        <row r="12043">
          <cell r="G12043">
            <v>1</v>
          </cell>
          <cell r="K12043" t="str">
            <v>الفقراء والمساكين</v>
          </cell>
        </row>
        <row r="12044">
          <cell r="G12044">
            <v>1</v>
          </cell>
          <cell r="K12044" t="str">
            <v>الفقراء والمساكين</v>
          </cell>
        </row>
        <row r="12045">
          <cell r="G12045">
            <v>1</v>
          </cell>
          <cell r="K12045" t="str">
            <v>الفقراء والمساكين</v>
          </cell>
        </row>
        <row r="12046">
          <cell r="G12046">
            <v>1</v>
          </cell>
          <cell r="K12046" t="str">
            <v>الفقراء والمساكين</v>
          </cell>
        </row>
        <row r="12047">
          <cell r="G12047">
            <v>1</v>
          </cell>
          <cell r="K12047" t="str">
            <v>الفقراء والمساكين</v>
          </cell>
        </row>
        <row r="12048">
          <cell r="G12048">
            <v>2</v>
          </cell>
          <cell r="K12048" t="str">
            <v>الفقراء والمساكين</v>
          </cell>
        </row>
        <row r="12049">
          <cell r="G12049">
            <v>105</v>
          </cell>
          <cell r="K12049" t="str">
            <v>صدقات</v>
          </cell>
        </row>
        <row r="12050">
          <cell r="G12050">
            <v>105</v>
          </cell>
          <cell r="K12050" t="str">
            <v>صدقات</v>
          </cell>
        </row>
        <row r="12051">
          <cell r="G12051">
            <v>1011</v>
          </cell>
          <cell r="K12051" t="str">
            <v>خدمات مصارف الزكاة</v>
          </cell>
        </row>
        <row r="12052">
          <cell r="G12052">
            <v>3</v>
          </cell>
          <cell r="K12052" t="str">
            <v>ابن السبيل</v>
          </cell>
        </row>
        <row r="12053">
          <cell r="G12053">
            <v>2</v>
          </cell>
          <cell r="K12053" t="str">
            <v>ابن السبيل</v>
          </cell>
        </row>
        <row r="12054">
          <cell r="G12054">
            <v>2</v>
          </cell>
          <cell r="K12054" t="str">
            <v>ابن السبيل</v>
          </cell>
        </row>
        <row r="12055">
          <cell r="G12055">
            <v>308</v>
          </cell>
          <cell r="K12055" t="str">
            <v>صدقات</v>
          </cell>
        </row>
        <row r="12056">
          <cell r="G12056">
            <v>2</v>
          </cell>
          <cell r="K12056" t="str">
            <v>الفقراء والمساكين</v>
          </cell>
        </row>
        <row r="12057">
          <cell r="G12057">
            <v>2</v>
          </cell>
          <cell r="K12057" t="str">
            <v>الفقراء والمساكين</v>
          </cell>
        </row>
        <row r="12058">
          <cell r="G12058">
            <v>2</v>
          </cell>
          <cell r="K12058" t="str">
            <v>ابن السبيل</v>
          </cell>
        </row>
        <row r="12059">
          <cell r="G12059">
            <v>2</v>
          </cell>
          <cell r="K12059" t="str">
            <v>ابن السبيل</v>
          </cell>
        </row>
        <row r="12060">
          <cell r="G12060">
            <v>6</v>
          </cell>
          <cell r="K12060" t="str">
            <v>الفقراء والمساكين</v>
          </cell>
        </row>
        <row r="12061">
          <cell r="G12061">
            <v>102</v>
          </cell>
          <cell r="K12061" t="str">
            <v>خدمات مصارف الزكاة</v>
          </cell>
        </row>
        <row r="12062">
          <cell r="G12062">
            <v>103</v>
          </cell>
          <cell r="K12062" t="str">
            <v>صدقات</v>
          </cell>
        </row>
        <row r="12063">
          <cell r="G12063">
            <v>302</v>
          </cell>
          <cell r="K12063" t="str">
            <v>صدقات</v>
          </cell>
        </row>
        <row r="12064">
          <cell r="G12064">
            <v>108</v>
          </cell>
          <cell r="K12064" t="str">
            <v>خدمات مصارف الزكاة</v>
          </cell>
        </row>
        <row r="12065">
          <cell r="G12065">
            <v>111</v>
          </cell>
          <cell r="K12065" t="str">
            <v>في سبيل الله</v>
          </cell>
        </row>
        <row r="12066">
          <cell r="G12066">
            <v>111</v>
          </cell>
          <cell r="K12066" t="str">
            <v>في سبيل الله</v>
          </cell>
        </row>
        <row r="12067">
          <cell r="G12067">
            <v>111</v>
          </cell>
          <cell r="K12067" t="str">
            <v>في سبيل الله</v>
          </cell>
        </row>
        <row r="12068">
          <cell r="G12068">
            <v>111</v>
          </cell>
          <cell r="K12068" t="str">
            <v>في سبيل الله</v>
          </cell>
        </row>
        <row r="12069">
          <cell r="G12069">
            <v>111</v>
          </cell>
          <cell r="K12069" t="str">
            <v>في سبيل الله</v>
          </cell>
        </row>
        <row r="12070">
          <cell r="G12070">
            <v>111</v>
          </cell>
          <cell r="K12070" t="str">
            <v>في سبيل الله</v>
          </cell>
        </row>
        <row r="12071">
          <cell r="G12071">
            <v>111</v>
          </cell>
          <cell r="K12071" t="str">
            <v>في سبيل الله</v>
          </cell>
        </row>
        <row r="12072">
          <cell r="G12072">
            <v>108</v>
          </cell>
          <cell r="K12072" t="str">
            <v>خدمات مصارف الزكاة</v>
          </cell>
        </row>
        <row r="12073">
          <cell r="G12073">
            <v>308</v>
          </cell>
          <cell r="K12073" t="str">
            <v>صدقات</v>
          </cell>
        </row>
        <row r="12074">
          <cell r="G12074">
            <v>110</v>
          </cell>
          <cell r="K12074" t="str">
            <v>العاملين عليها</v>
          </cell>
        </row>
        <row r="12075">
          <cell r="G12075">
            <v>2</v>
          </cell>
          <cell r="K12075" t="str">
            <v>الفقراء والمساكين</v>
          </cell>
        </row>
        <row r="12076">
          <cell r="G12076">
            <v>1</v>
          </cell>
          <cell r="K12076" t="str">
            <v>الفقراء والمساكين</v>
          </cell>
        </row>
        <row r="12077">
          <cell r="G12077">
            <v>110</v>
          </cell>
          <cell r="K12077" t="str">
            <v>العاملين عليها</v>
          </cell>
        </row>
        <row r="12078">
          <cell r="G12078">
            <v>110</v>
          </cell>
          <cell r="K12078" t="str">
            <v>العاملين عليها</v>
          </cell>
        </row>
        <row r="12079">
          <cell r="G12079">
            <v>3</v>
          </cell>
          <cell r="K12079" t="str">
            <v>الفقراء والمساكين</v>
          </cell>
        </row>
        <row r="12080">
          <cell r="G12080">
            <v>1012</v>
          </cell>
          <cell r="K12080" t="str">
            <v>خدمات مصارف الزكاة</v>
          </cell>
        </row>
        <row r="12081">
          <cell r="G12081">
            <v>1011</v>
          </cell>
          <cell r="K12081" t="str">
            <v>خدمات مصارف الزكاة</v>
          </cell>
        </row>
        <row r="12082">
          <cell r="G12082">
            <v>1011</v>
          </cell>
          <cell r="K12082" t="str">
            <v>خدمات مصارف الزكاة</v>
          </cell>
        </row>
        <row r="12083">
          <cell r="G12083">
            <v>1011</v>
          </cell>
          <cell r="K12083" t="str">
            <v>خدمات مصارف الزكاة</v>
          </cell>
        </row>
        <row r="12084">
          <cell r="G12084">
            <v>105</v>
          </cell>
          <cell r="K12084" t="str">
            <v>صدقات</v>
          </cell>
        </row>
        <row r="12085">
          <cell r="G12085">
            <v>105</v>
          </cell>
          <cell r="K12085" t="str">
            <v>صدقات</v>
          </cell>
        </row>
        <row r="12086">
          <cell r="G12086">
            <v>205</v>
          </cell>
          <cell r="K12086" t="str">
            <v>خدمات مصارف الزكاة</v>
          </cell>
        </row>
        <row r="12087">
          <cell r="G12087">
            <v>115</v>
          </cell>
          <cell r="K12087" t="str">
            <v>العاملين عليها</v>
          </cell>
        </row>
        <row r="12088">
          <cell r="G12088">
            <v>1</v>
          </cell>
          <cell r="K12088" t="str">
            <v>الفقراء والمساكين</v>
          </cell>
        </row>
        <row r="12089">
          <cell r="G12089">
            <v>1</v>
          </cell>
          <cell r="K12089" t="str">
            <v>في سبيل الله</v>
          </cell>
        </row>
        <row r="12090">
          <cell r="G12090">
            <v>1</v>
          </cell>
          <cell r="K12090" t="str">
            <v>في سبيل الله</v>
          </cell>
        </row>
        <row r="12091">
          <cell r="G12091">
            <v>303</v>
          </cell>
          <cell r="K12091" t="str">
            <v>صدقات</v>
          </cell>
        </row>
        <row r="12092">
          <cell r="G12092">
            <v>6</v>
          </cell>
          <cell r="K12092" t="str">
            <v>الفقراء والمساكين</v>
          </cell>
        </row>
        <row r="12093">
          <cell r="G12093">
            <v>102</v>
          </cell>
          <cell r="K12093" t="str">
            <v>خدمات مصارف الزكاة</v>
          </cell>
        </row>
        <row r="12094">
          <cell r="G12094">
            <v>3</v>
          </cell>
          <cell r="K12094" t="str">
            <v>ابن السبيل</v>
          </cell>
        </row>
        <row r="12095">
          <cell r="G12095">
            <v>9</v>
          </cell>
          <cell r="K12095" t="str">
            <v>الفقراء والمساكين</v>
          </cell>
        </row>
        <row r="12096">
          <cell r="G12096">
            <v>209</v>
          </cell>
          <cell r="K12096" t="str">
            <v>خدمات مصارف الزكاة</v>
          </cell>
        </row>
        <row r="12097">
          <cell r="G12097">
            <v>209</v>
          </cell>
          <cell r="K12097" t="str">
            <v>خدمات مصارف الزكاة</v>
          </cell>
        </row>
        <row r="12098">
          <cell r="G12098">
            <v>110</v>
          </cell>
          <cell r="K12098" t="str">
            <v>العاملين عليها</v>
          </cell>
        </row>
        <row r="12099">
          <cell r="G12099">
            <v>110</v>
          </cell>
          <cell r="K12099" t="str">
            <v>العاملين عليها</v>
          </cell>
        </row>
        <row r="12100">
          <cell r="G12100">
            <v>9</v>
          </cell>
          <cell r="K12100" t="str">
            <v>الفقراء والمساكين</v>
          </cell>
        </row>
        <row r="12101">
          <cell r="G12101">
            <v>9</v>
          </cell>
          <cell r="K12101" t="str">
            <v>الفقراء والمساكين</v>
          </cell>
        </row>
        <row r="12102">
          <cell r="G12102">
            <v>102</v>
          </cell>
          <cell r="K12102" t="str">
            <v>خدمات مصارف الزكاة</v>
          </cell>
        </row>
        <row r="12103">
          <cell r="G12103">
            <v>110</v>
          </cell>
          <cell r="K12103" t="str">
            <v>العاملين عليها</v>
          </cell>
        </row>
        <row r="12104">
          <cell r="G12104">
            <v>9</v>
          </cell>
          <cell r="K12104" t="str">
            <v>الفقراء والمساكين</v>
          </cell>
        </row>
        <row r="12105">
          <cell r="G12105">
            <v>110</v>
          </cell>
          <cell r="K12105" t="str">
            <v>العاملين عليها</v>
          </cell>
        </row>
        <row r="12106">
          <cell r="G12106">
            <v>9</v>
          </cell>
          <cell r="K12106" t="str">
            <v>الفقراء والمساكين</v>
          </cell>
        </row>
        <row r="12107">
          <cell r="G12107">
            <v>1</v>
          </cell>
          <cell r="K12107" t="str">
            <v>ابن السبيل</v>
          </cell>
        </row>
        <row r="12108">
          <cell r="G12108">
            <v>9</v>
          </cell>
          <cell r="K12108" t="str">
            <v>ابن السبيل</v>
          </cell>
        </row>
        <row r="12109">
          <cell r="G12109">
            <v>13</v>
          </cell>
          <cell r="K12109" t="str">
            <v>صدقات</v>
          </cell>
        </row>
        <row r="12110">
          <cell r="G12110">
            <v>5</v>
          </cell>
          <cell r="K12110" t="str">
            <v>الفقراء والمساكين</v>
          </cell>
        </row>
        <row r="12111">
          <cell r="G12111">
            <v>1011</v>
          </cell>
          <cell r="K12111" t="str">
            <v>خدمات مصارف الزكاة</v>
          </cell>
        </row>
        <row r="12112">
          <cell r="G12112">
            <v>1011</v>
          </cell>
          <cell r="K12112" t="str">
            <v>خدمات مصارف الزكاة</v>
          </cell>
        </row>
        <row r="12113">
          <cell r="G12113">
            <v>1011</v>
          </cell>
          <cell r="K12113" t="str">
            <v>خدمات مصارف الزكاة</v>
          </cell>
        </row>
        <row r="12114">
          <cell r="G12114">
            <v>1011</v>
          </cell>
          <cell r="K12114" t="str">
            <v>خدمات مصارف الزكاة</v>
          </cell>
        </row>
        <row r="12115">
          <cell r="G12115">
            <v>105</v>
          </cell>
          <cell r="K12115" t="str">
            <v>صدقات</v>
          </cell>
        </row>
        <row r="12116">
          <cell r="G12116">
            <v>1</v>
          </cell>
          <cell r="K12116" t="str">
            <v>الفقراء والمساكين</v>
          </cell>
        </row>
        <row r="12117">
          <cell r="G12117">
            <v>115</v>
          </cell>
          <cell r="K12117" t="str">
            <v>العاملين عليها</v>
          </cell>
        </row>
        <row r="12118">
          <cell r="G12118">
            <v>2</v>
          </cell>
          <cell r="K12118" t="str">
            <v>الفقراء والمساكين</v>
          </cell>
        </row>
        <row r="12119">
          <cell r="G12119">
            <v>9</v>
          </cell>
          <cell r="K12119" t="str">
            <v>ابن السبيل</v>
          </cell>
        </row>
        <row r="12120">
          <cell r="G12120">
            <v>6</v>
          </cell>
          <cell r="K12120" t="str">
            <v>الفقراء والمساكين</v>
          </cell>
        </row>
        <row r="12121">
          <cell r="G12121">
            <v>302</v>
          </cell>
          <cell r="K12121" t="str">
            <v>صدقات</v>
          </cell>
        </row>
        <row r="12122">
          <cell r="G12122">
            <v>302</v>
          </cell>
          <cell r="K12122" t="str">
            <v>صدقات</v>
          </cell>
        </row>
        <row r="12123">
          <cell r="G12123">
            <v>302</v>
          </cell>
          <cell r="K12123" t="str">
            <v>صدقات</v>
          </cell>
        </row>
        <row r="12124">
          <cell r="G12124">
            <v>302</v>
          </cell>
          <cell r="K12124" t="str">
            <v>صدقات</v>
          </cell>
        </row>
        <row r="12125">
          <cell r="G12125">
            <v>115</v>
          </cell>
          <cell r="K12125" t="str">
            <v>العاملين عليها</v>
          </cell>
        </row>
        <row r="12126">
          <cell r="G12126">
            <v>308</v>
          </cell>
          <cell r="K12126" t="str">
            <v>صدقات</v>
          </cell>
        </row>
        <row r="12127">
          <cell r="G12127">
            <v>3</v>
          </cell>
          <cell r="K12127" t="str">
            <v>الفقراء والمساكين</v>
          </cell>
        </row>
        <row r="12128">
          <cell r="G12128">
            <v>110</v>
          </cell>
          <cell r="K12128" t="str">
            <v>العاملين عليها</v>
          </cell>
        </row>
        <row r="12129">
          <cell r="G12129">
            <v>110</v>
          </cell>
          <cell r="K12129" t="str">
            <v>العاملين عليها</v>
          </cell>
        </row>
        <row r="12130">
          <cell r="G12130">
            <v>110</v>
          </cell>
          <cell r="K12130" t="str">
            <v>العاملين عليها</v>
          </cell>
        </row>
        <row r="12131">
          <cell r="G12131">
            <v>1011</v>
          </cell>
          <cell r="K12131" t="str">
            <v>خدمات مصارف الزكاة</v>
          </cell>
        </row>
        <row r="12132">
          <cell r="G12132">
            <v>1011</v>
          </cell>
          <cell r="K12132" t="str">
            <v>خدمات مصارف الزكاة</v>
          </cell>
        </row>
        <row r="12133">
          <cell r="G12133">
            <v>1011</v>
          </cell>
          <cell r="K12133" t="str">
            <v>خدمات مصارف الزكاة</v>
          </cell>
        </row>
        <row r="12134">
          <cell r="G12134">
            <v>1011</v>
          </cell>
          <cell r="K12134" t="str">
            <v>خدمات مصارف الزكاة</v>
          </cell>
        </row>
        <row r="12135">
          <cell r="G12135">
            <v>29</v>
          </cell>
          <cell r="J12135" t="str">
            <v>شنط رمضان 2025</v>
          </cell>
          <cell r="K12135" t="str">
            <v>صدقات</v>
          </cell>
        </row>
        <row r="12136">
          <cell r="G12136">
            <v>101</v>
          </cell>
          <cell r="K12136" t="str">
            <v>صدقات</v>
          </cell>
        </row>
        <row r="12137">
          <cell r="G12137">
            <v>204</v>
          </cell>
          <cell r="K12137" t="str">
            <v>خدمات مصارف الزكاة</v>
          </cell>
        </row>
        <row r="12138">
          <cell r="G12138">
            <v>204</v>
          </cell>
          <cell r="K12138" t="str">
            <v>خدمات مصارف الزكاة</v>
          </cell>
        </row>
        <row r="12139">
          <cell r="G12139">
            <v>302</v>
          </cell>
          <cell r="K12139" t="str">
            <v>صدقات</v>
          </cell>
        </row>
        <row r="12140">
          <cell r="G12140">
            <v>204</v>
          </cell>
          <cell r="K12140" t="str">
            <v>خدمات مصارف الزكاة</v>
          </cell>
        </row>
        <row r="12141">
          <cell r="G12141">
            <v>212</v>
          </cell>
          <cell r="K12141" t="str">
            <v>صدقات</v>
          </cell>
        </row>
        <row r="12142">
          <cell r="G12142">
            <v>110</v>
          </cell>
          <cell r="K12142" t="str">
            <v>العاملين عليها</v>
          </cell>
        </row>
        <row r="12143">
          <cell r="G12143">
            <v>2</v>
          </cell>
          <cell r="K12143" t="str">
            <v>الفقراء والمساكين</v>
          </cell>
        </row>
        <row r="12144">
          <cell r="G12144">
            <v>110</v>
          </cell>
          <cell r="K12144" t="str">
            <v>العاملين عليها</v>
          </cell>
        </row>
        <row r="12145">
          <cell r="G12145">
            <v>110</v>
          </cell>
          <cell r="K12145" t="str">
            <v>العاملين عليها</v>
          </cell>
        </row>
        <row r="12146">
          <cell r="G12146">
            <v>115</v>
          </cell>
          <cell r="K12146" t="str">
            <v>العاملين عليها</v>
          </cell>
        </row>
        <row r="12147">
          <cell r="G12147">
            <v>9</v>
          </cell>
          <cell r="K12147" t="str">
            <v>ابن السبيل</v>
          </cell>
        </row>
        <row r="12148">
          <cell r="G12148">
            <v>108</v>
          </cell>
          <cell r="K12148" t="str">
            <v>خدمات مصارف الزكاة</v>
          </cell>
        </row>
        <row r="12149">
          <cell r="G12149">
            <v>9</v>
          </cell>
          <cell r="K12149" t="str">
            <v>الفقراء والمساكين</v>
          </cell>
        </row>
        <row r="12150">
          <cell r="G12150">
            <v>9</v>
          </cell>
          <cell r="K12150" t="str">
            <v>الفقراء والمساكين</v>
          </cell>
        </row>
        <row r="12151">
          <cell r="G12151">
            <v>110</v>
          </cell>
          <cell r="K12151" t="str">
            <v>العاملين عليها</v>
          </cell>
        </row>
        <row r="12152">
          <cell r="G12152">
            <v>110</v>
          </cell>
          <cell r="K12152" t="str">
            <v>العاملين عليها</v>
          </cell>
        </row>
        <row r="12153">
          <cell r="G12153">
            <v>10</v>
          </cell>
          <cell r="K12153" t="str">
            <v>الفقراء والمساكين</v>
          </cell>
        </row>
        <row r="12154">
          <cell r="G12154">
            <v>211</v>
          </cell>
          <cell r="K12154" t="str">
            <v>صدقات</v>
          </cell>
        </row>
        <row r="12155">
          <cell r="G12155">
            <v>1011</v>
          </cell>
          <cell r="K12155" t="str">
            <v>خدمات مصارف الزكاة</v>
          </cell>
        </row>
        <row r="12156">
          <cell r="G12156">
            <v>1011</v>
          </cell>
          <cell r="K12156" t="str">
            <v>خدمات مصارف الزكاة</v>
          </cell>
        </row>
        <row r="12157">
          <cell r="G12157">
            <v>1011</v>
          </cell>
          <cell r="K12157" t="str">
            <v>خدمات مصارف الزكاة</v>
          </cell>
        </row>
        <row r="12158">
          <cell r="G12158">
            <v>1011</v>
          </cell>
          <cell r="K12158" t="str">
            <v>خدمات مصارف الزكاة</v>
          </cell>
        </row>
        <row r="12159">
          <cell r="G12159">
            <v>105</v>
          </cell>
          <cell r="K12159" t="str">
            <v>صدقات</v>
          </cell>
        </row>
        <row r="12160">
          <cell r="G12160">
            <v>3010</v>
          </cell>
          <cell r="K12160" t="str">
            <v>صدقات</v>
          </cell>
        </row>
        <row r="12161">
          <cell r="G12161">
            <v>205</v>
          </cell>
          <cell r="K12161" t="str">
            <v>خدمات مصارف الزكاة</v>
          </cell>
        </row>
        <row r="12162">
          <cell r="G12162">
            <v>108</v>
          </cell>
          <cell r="K12162" t="str">
            <v>خدمات مصارف الزكاة</v>
          </cell>
        </row>
        <row r="12163">
          <cell r="G12163">
            <v>9</v>
          </cell>
          <cell r="K12163" t="str">
            <v>الفقراء والمساكين</v>
          </cell>
        </row>
        <row r="12164">
          <cell r="G12164">
            <v>110</v>
          </cell>
          <cell r="K12164" t="str">
            <v>العاملين عليها</v>
          </cell>
        </row>
        <row r="12165">
          <cell r="G12165">
            <v>209</v>
          </cell>
          <cell r="K12165" t="str">
            <v>خدمات مصارف الزكاة</v>
          </cell>
        </row>
        <row r="12166">
          <cell r="G12166">
            <v>110</v>
          </cell>
          <cell r="K12166" t="str">
            <v>العاملين عليها</v>
          </cell>
        </row>
        <row r="12167">
          <cell r="G12167">
            <v>3</v>
          </cell>
          <cell r="K12167" t="str">
            <v>ابن السبيل</v>
          </cell>
        </row>
        <row r="12168">
          <cell r="G12168">
            <v>1012</v>
          </cell>
          <cell r="K12168" t="str">
            <v>خدمات مصارف الزكاة</v>
          </cell>
        </row>
        <row r="12169">
          <cell r="G12169">
            <v>1011</v>
          </cell>
          <cell r="K12169" t="str">
            <v>خدمات مصارف الزكاة</v>
          </cell>
        </row>
        <row r="12170">
          <cell r="G12170">
            <v>1011</v>
          </cell>
          <cell r="K12170" t="str">
            <v>خدمات مصارف الزكاة</v>
          </cell>
        </row>
        <row r="12171">
          <cell r="G12171">
            <v>1011</v>
          </cell>
          <cell r="K12171" t="str">
            <v>خدمات مصارف الزكاة</v>
          </cell>
        </row>
        <row r="12172">
          <cell r="G12172">
            <v>105</v>
          </cell>
          <cell r="K12172" t="str">
            <v>صدقات</v>
          </cell>
        </row>
        <row r="12173">
          <cell r="G12173">
            <v>109</v>
          </cell>
          <cell r="K12173" t="str">
            <v>صدقات</v>
          </cell>
        </row>
        <row r="12174">
          <cell r="G12174">
            <v>109</v>
          </cell>
          <cell r="K12174" t="str">
            <v>صدقات</v>
          </cell>
        </row>
        <row r="12175">
          <cell r="G12175">
            <v>3010</v>
          </cell>
          <cell r="K12175" t="str">
            <v>صدقات</v>
          </cell>
        </row>
        <row r="12176">
          <cell r="G12176">
            <v>103</v>
          </cell>
          <cell r="K12176" t="str">
            <v>صدقات</v>
          </cell>
        </row>
        <row r="12177">
          <cell r="G12177">
            <v>209</v>
          </cell>
          <cell r="K12177" t="str">
            <v>خدمات مصارف الزكاة</v>
          </cell>
        </row>
        <row r="12178">
          <cell r="G12178">
            <v>9</v>
          </cell>
          <cell r="K12178" t="str">
            <v>الفقراء والمساكين</v>
          </cell>
        </row>
        <row r="12179">
          <cell r="G12179">
            <v>9</v>
          </cell>
          <cell r="K12179" t="str">
            <v>في سبيل الله</v>
          </cell>
        </row>
        <row r="12180">
          <cell r="G12180">
            <v>216</v>
          </cell>
          <cell r="K12180" t="str">
            <v>في سبيل الله</v>
          </cell>
        </row>
        <row r="12181">
          <cell r="G12181">
            <v>216</v>
          </cell>
          <cell r="K12181" t="str">
            <v>في سبيل الله</v>
          </cell>
        </row>
        <row r="12182">
          <cell r="G12182">
            <v>212</v>
          </cell>
          <cell r="K12182" t="str">
            <v>صدقات</v>
          </cell>
        </row>
        <row r="12183">
          <cell r="G12183">
            <v>108</v>
          </cell>
          <cell r="K12183" t="str">
            <v>خدمات مصارف الزكاة</v>
          </cell>
        </row>
        <row r="12184">
          <cell r="G12184">
            <v>302</v>
          </cell>
          <cell r="K12184" t="str">
            <v>صدقات</v>
          </cell>
        </row>
        <row r="12185">
          <cell r="G12185">
            <v>302</v>
          </cell>
          <cell r="K12185" t="str">
            <v>صدقات</v>
          </cell>
        </row>
        <row r="12186">
          <cell r="G12186">
            <v>1011</v>
          </cell>
          <cell r="K12186" t="str">
            <v>خدمات مصارف الزكاة</v>
          </cell>
        </row>
        <row r="12187">
          <cell r="G12187">
            <v>1010</v>
          </cell>
          <cell r="K12187" t="str">
            <v>في سبيل الله</v>
          </cell>
        </row>
        <row r="12188">
          <cell r="G12188">
            <v>302</v>
          </cell>
          <cell r="K12188" t="str">
            <v>صدقات</v>
          </cell>
        </row>
        <row r="12189">
          <cell r="G12189">
            <v>110</v>
          </cell>
          <cell r="K12189" t="str">
            <v>العاملين عليها</v>
          </cell>
        </row>
        <row r="12190">
          <cell r="G12190">
            <v>1010</v>
          </cell>
          <cell r="K12190" t="str">
            <v>في سبيل الله</v>
          </cell>
        </row>
        <row r="12191">
          <cell r="G12191">
            <v>1010</v>
          </cell>
          <cell r="K12191" t="str">
            <v>في سبيل الله</v>
          </cell>
        </row>
        <row r="12192">
          <cell r="G12192">
            <v>308</v>
          </cell>
          <cell r="K12192" t="str">
            <v>صدقات</v>
          </cell>
        </row>
        <row r="12193">
          <cell r="G12193">
            <v>101</v>
          </cell>
          <cell r="K12193" t="str">
            <v>صدقات</v>
          </cell>
        </row>
        <row r="12194">
          <cell r="G12194">
            <v>2</v>
          </cell>
          <cell r="K12194" t="str">
            <v>الفقراء والمساكين</v>
          </cell>
        </row>
        <row r="12195">
          <cell r="G12195">
            <v>1</v>
          </cell>
          <cell r="K12195" t="str">
            <v>الفقراء والمساكين</v>
          </cell>
        </row>
        <row r="12196">
          <cell r="G12196">
            <v>110</v>
          </cell>
          <cell r="K12196" t="str">
            <v>العاملين عليها</v>
          </cell>
        </row>
        <row r="12197">
          <cell r="G12197">
            <v>205</v>
          </cell>
          <cell r="K12197" t="str">
            <v>خدمات مصارف الزكاة</v>
          </cell>
        </row>
        <row r="12198">
          <cell r="G12198">
            <v>206</v>
          </cell>
          <cell r="K12198" t="str">
            <v>الفقراء والمساكين</v>
          </cell>
        </row>
        <row r="12199">
          <cell r="G12199">
            <v>302</v>
          </cell>
          <cell r="K12199" t="str">
            <v>صدقات</v>
          </cell>
        </row>
        <row r="12200">
          <cell r="G12200">
            <v>302</v>
          </cell>
          <cell r="K12200" t="str">
            <v>صدقات</v>
          </cell>
        </row>
        <row r="12201">
          <cell r="G12201">
            <v>302</v>
          </cell>
          <cell r="K12201" t="str">
            <v>صدقات</v>
          </cell>
        </row>
        <row r="12202">
          <cell r="G12202">
            <v>101</v>
          </cell>
          <cell r="K12202" t="str">
            <v>صدقات</v>
          </cell>
        </row>
        <row r="12203">
          <cell r="G12203">
            <v>115</v>
          </cell>
          <cell r="K12203" t="str">
            <v>العاملين عليها</v>
          </cell>
        </row>
        <row r="12204">
          <cell r="G12204">
            <v>1011</v>
          </cell>
          <cell r="K12204" t="str">
            <v>خدمات مصارف الزكاة</v>
          </cell>
        </row>
        <row r="12205">
          <cell r="G12205">
            <v>1011</v>
          </cell>
          <cell r="K12205" t="str">
            <v>خدمات مصارف الزكاة</v>
          </cell>
        </row>
        <row r="12206">
          <cell r="G12206">
            <v>1011</v>
          </cell>
          <cell r="K12206" t="str">
            <v>خدمات مصارف الزكاة</v>
          </cell>
        </row>
        <row r="12207">
          <cell r="G12207">
            <v>110</v>
          </cell>
          <cell r="K12207" t="str">
            <v>العاملين عليها</v>
          </cell>
        </row>
        <row r="12208">
          <cell r="G12208">
            <v>110</v>
          </cell>
          <cell r="K12208" t="str">
            <v>العاملين عليها</v>
          </cell>
        </row>
        <row r="12209">
          <cell r="G12209">
            <v>302</v>
          </cell>
          <cell r="K12209" t="str">
            <v>صدقات</v>
          </cell>
        </row>
        <row r="12210">
          <cell r="G12210">
            <v>302</v>
          </cell>
          <cell r="K12210" t="str">
            <v>صدقات</v>
          </cell>
        </row>
        <row r="12211">
          <cell r="G12211">
            <v>302</v>
          </cell>
          <cell r="K12211" t="str">
            <v>صدقات</v>
          </cell>
        </row>
        <row r="12212">
          <cell r="G12212">
            <v>302</v>
          </cell>
          <cell r="K12212" t="str">
            <v>صدقات</v>
          </cell>
        </row>
        <row r="12213">
          <cell r="G12213">
            <v>302</v>
          </cell>
          <cell r="K12213" t="str">
            <v>صدقات</v>
          </cell>
        </row>
        <row r="12214">
          <cell r="G12214">
            <v>302</v>
          </cell>
          <cell r="K12214" t="str">
            <v>صدقات</v>
          </cell>
        </row>
        <row r="12215">
          <cell r="G12215">
            <v>3010</v>
          </cell>
          <cell r="K12215" t="str">
            <v>صدقات</v>
          </cell>
        </row>
        <row r="12216">
          <cell r="G12216">
            <v>111</v>
          </cell>
          <cell r="K12216" t="str">
            <v>العاملين عليها</v>
          </cell>
        </row>
        <row r="12217">
          <cell r="G12217">
            <v>6</v>
          </cell>
          <cell r="K12217" t="str">
            <v>الفقراء والمساكين</v>
          </cell>
        </row>
        <row r="12218">
          <cell r="G12218">
            <v>3</v>
          </cell>
          <cell r="K12218" t="str">
            <v>الفقراء والمساكين</v>
          </cell>
        </row>
        <row r="12219">
          <cell r="G12219">
            <v>3</v>
          </cell>
          <cell r="K12219" t="str">
            <v>الفقراء والمساكين</v>
          </cell>
        </row>
        <row r="12220">
          <cell r="G12220">
            <v>3</v>
          </cell>
          <cell r="K12220" t="str">
            <v>الفقراء والمساكين</v>
          </cell>
        </row>
        <row r="12221">
          <cell r="G12221">
            <v>205</v>
          </cell>
          <cell r="K12221" t="str">
            <v>خدمات مصارف الزكاة</v>
          </cell>
        </row>
        <row r="12222">
          <cell r="G12222">
            <v>1011</v>
          </cell>
          <cell r="K12222" t="str">
            <v>خدمات مصارف الزكاة</v>
          </cell>
        </row>
        <row r="12223">
          <cell r="G12223">
            <v>1011</v>
          </cell>
          <cell r="K12223" t="str">
            <v>خدمات مصارف الزكاة</v>
          </cell>
        </row>
        <row r="12224">
          <cell r="G12224">
            <v>1011</v>
          </cell>
          <cell r="K12224" t="str">
            <v>خدمات مصارف الزكاة</v>
          </cell>
        </row>
        <row r="12225">
          <cell r="G12225">
            <v>1011</v>
          </cell>
          <cell r="K12225" t="str">
            <v>خدمات مصارف الزكاة</v>
          </cell>
        </row>
        <row r="12226">
          <cell r="G12226">
            <v>1011</v>
          </cell>
          <cell r="K12226" t="str">
            <v>خدمات مصارف الزكاة</v>
          </cell>
        </row>
        <row r="12227">
          <cell r="G12227">
            <v>308</v>
          </cell>
          <cell r="K12227" t="str">
            <v>صدقات</v>
          </cell>
        </row>
        <row r="12228">
          <cell r="G12228">
            <v>3</v>
          </cell>
          <cell r="K12228" t="str">
            <v>الفقراء والمساكين</v>
          </cell>
        </row>
        <row r="12229">
          <cell r="G12229">
            <v>9</v>
          </cell>
          <cell r="K12229" t="str">
            <v>ابن السبيل</v>
          </cell>
        </row>
        <row r="12230">
          <cell r="G12230">
            <v>5</v>
          </cell>
          <cell r="K12230" t="str">
            <v>ابن السبيل</v>
          </cell>
        </row>
        <row r="12231">
          <cell r="G12231">
            <v>302</v>
          </cell>
          <cell r="K12231" t="str">
            <v>صدقات</v>
          </cell>
        </row>
        <row r="12232">
          <cell r="G12232">
            <v>302</v>
          </cell>
          <cell r="K12232" t="str">
            <v>صدقات</v>
          </cell>
        </row>
        <row r="12233">
          <cell r="G12233">
            <v>10</v>
          </cell>
          <cell r="K12233" t="str">
            <v>الفقراء والمساكين</v>
          </cell>
        </row>
        <row r="12234">
          <cell r="G12234">
            <v>110</v>
          </cell>
          <cell r="K12234" t="str">
            <v>العاملين عليها</v>
          </cell>
        </row>
        <row r="12235">
          <cell r="G12235">
            <v>308</v>
          </cell>
          <cell r="K12235" t="str">
            <v>صدقات</v>
          </cell>
        </row>
        <row r="12236">
          <cell r="G12236">
            <v>9</v>
          </cell>
          <cell r="K12236" t="str">
            <v>ابن السبيل</v>
          </cell>
        </row>
        <row r="12237">
          <cell r="G12237">
            <v>108</v>
          </cell>
          <cell r="K12237" t="str">
            <v>خدمات مصارف الزكاة</v>
          </cell>
        </row>
        <row r="12238">
          <cell r="G12238">
            <v>104</v>
          </cell>
          <cell r="K12238" t="str">
            <v>صدقات</v>
          </cell>
        </row>
        <row r="12239">
          <cell r="G12239">
            <v>5</v>
          </cell>
          <cell r="K12239" t="str">
            <v>الفقراء والمساكين</v>
          </cell>
        </row>
        <row r="12240">
          <cell r="G12240">
            <v>206</v>
          </cell>
          <cell r="K12240" t="str">
            <v>الفقراء والمساكين</v>
          </cell>
        </row>
        <row r="12241">
          <cell r="G12241">
            <v>1011</v>
          </cell>
          <cell r="K12241" t="str">
            <v>خدمات مصارف الزكاة</v>
          </cell>
        </row>
        <row r="12242">
          <cell r="G12242">
            <v>1011</v>
          </cell>
          <cell r="K12242" t="str">
            <v>خدمات مصارف الزكاة</v>
          </cell>
        </row>
        <row r="12243">
          <cell r="G12243">
            <v>1011</v>
          </cell>
          <cell r="K12243" t="str">
            <v>خدمات مصارف الزكاة</v>
          </cell>
        </row>
        <row r="12244">
          <cell r="G12244">
            <v>1011</v>
          </cell>
          <cell r="K12244" t="str">
            <v>خدمات مصارف الزكاة</v>
          </cell>
        </row>
        <row r="12245">
          <cell r="G12245">
            <v>1011</v>
          </cell>
          <cell r="K12245" t="str">
            <v>خدمات مصارف الزكاة</v>
          </cell>
        </row>
        <row r="12246">
          <cell r="G12246">
            <v>1011</v>
          </cell>
          <cell r="K12246" t="str">
            <v>خدمات مصارف الزكاة</v>
          </cell>
        </row>
        <row r="12247">
          <cell r="G12247">
            <v>1011</v>
          </cell>
          <cell r="K12247" t="str">
            <v>خدمات مصارف الزكاة</v>
          </cell>
        </row>
        <row r="12248">
          <cell r="G12248">
            <v>1011</v>
          </cell>
          <cell r="K12248" t="str">
            <v>خدمات مصارف الزكاة</v>
          </cell>
        </row>
        <row r="12249">
          <cell r="G12249">
            <v>1010</v>
          </cell>
          <cell r="K12249" t="str">
            <v>في سبيل الله</v>
          </cell>
        </row>
        <row r="12250">
          <cell r="G12250">
            <v>106</v>
          </cell>
          <cell r="K12250" t="str">
            <v>خدمات مصارف الزكاة</v>
          </cell>
        </row>
        <row r="12251">
          <cell r="G12251">
            <v>216</v>
          </cell>
          <cell r="K12251" t="str">
            <v>في سبيل الله</v>
          </cell>
        </row>
        <row r="12252">
          <cell r="G12252">
            <v>110</v>
          </cell>
          <cell r="K12252" t="str">
            <v>العاملين عليها</v>
          </cell>
        </row>
        <row r="12253">
          <cell r="G12253">
            <v>209</v>
          </cell>
          <cell r="K12253" t="str">
            <v>خدمات مصارف الزكاة</v>
          </cell>
        </row>
        <row r="12254">
          <cell r="G12254">
            <v>1012</v>
          </cell>
          <cell r="K12254" t="str">
            <v>خدمات مصارف الزكاة</v>
          </cell>
        </row>
        <row r="12255">
          <cell r="G12255">
            <v>110</v>
          </cell>
          <cell r="K12255" t="str">
            <v>العاملين عليها</v>
          </cell>
        </row>
        <row r="12256">
          <cell r="G12256">
            <v>2</v>
          </cell>
          <cell r="K12256" t="str">
            <v>الفقراء والمساكين</v>
          </cell>
        </row>
        <row r="12257">
          <cell r="G12257">
            <v>1010</v>
          </cell>
          <cell r="K12257" t="str">
            <v>في سبيل الله</v>
          </cell>
        </row>
        <row r="12258">
          <cell r="G12258">
            <v>3</v>
          </cell>
          <cell r="K12258" t="str">
            <v>ابن السبيل</v>
          </cell>
        </row>
        <row r="12259">
          <cell r="G12259">
            <v>3</v>
          </cell>
          <cell r="K12259" t="str">
            <v>الفقراء والمساكين</v>
          </cell>
        </row>
        <row r="12260">
          <cell r="G12260">
            <v>1010</v>
          </cell>
          <cell r="K12260" t="str">
            <v>في سبيل الله</v>
          </cell>
        </row>
        <row r="12261">
          <cell r="G12261">
            <v>9</v>
          </cell>
          <cell r="K12261" t="str">
            <v>في سبيل الله</v>
          </cell>
        </row>
        <row r="12262">
          <cell r="G12262">
            <v>103</v>
          </cell>
          <cell r="K12262" t="str">
            <v>صدقات</v>
          </cell>
        </row>
        <row r="12263">
          <cell r="G12263">
            <v>1011</v>
          </cell>
          <cell r="K12263" t="str">
            <v>خدمات مصارف الزكاة</v>
          </cell>
        </row>
        <row r="12264">
          <cell r="G12264">
            <v>1011</v>
          </cell>
          <cell r="K12264" t="str">
            <v>خدمات مصارف الزكاة</v>
          </cell>
        </row>
        <row r="12265">
          <cell r="G12265">
            <v>1011</v>
          </cell>
          <cell r="K12265" t="str">
            <v>خدمات مصارف الزكاة</v>
          </cell>
        </row>
        <row r="12266">
          <cell r="G12266">
            <v>1011</v>
          </cell>
          <cell r="K12266" t="str">
            <v>خدمات مصارف الزكاة</v>
          </cell>
        </row>
        <row r="12267">
          <cell r="G12267">
            <v>1011</v>
          </cell>
          <cell r="K12267" t="str">
            <v>خدمات مصارف الزكاة</v>
          </cell>
        </row>
        <row r="12268">
          <cell r="G12268">
            <v>1011</v>
          </cell>
          <cell r="K12268" t="str">
            <v>خدمات مصارف الزكاة</v>
          </cell>
        </row>
        <row r="12269">
          <cell r="G12269">
            <v>5</v>
          </cell>
          <cell r="K12269" t="str">
            <v>ابن السبيل</v>
          </cell>
        </row>
        <row r="12270">
          <cell r="G12270">
            <v>115</v>
          </cell>
          <cell r="K12270" t="str">
            <v>العاملين عليها</v>
          </cell>
        </row>
        <row r="12271">
          <cell r="G12271">
            <v>214</v>
          </cell>
          <cell r="K12271" t="str">
            <v>صدقات</v>
          </cell>
        </row>
        <row r="12272">
          <cell r="G12272">
            <v>212</v>
          </cell>
          <cell r="K12272" t="str">
            <v>صدقات</v>
          </cell>
        </row>
        <row r="12273">
          <cell r="G12273">
            <v>214</v>
          </cell>
          <cell r="K12273" t="str">
            <v>صدقات</v>
          </cell>
        </row>
        <row r="12274">
          <cell r="G12274">
            <v>302</v>
          </cell>
          <cell r="K12274" t="str">
            <v>صدقات</v>
          </cell>
        </row>
        <row r="12275">
          <cell r="G12275">
            <v>302</v>
          </cell>
          <cell r="K12275" t="str">
            <v>صدقات</v>
          </cell>
        </row>
        <row r="12276">
          <cell r="G12276">
            <v>110</v>
          </cell>
          <cell r="K12276" t="str">
            <v>العاملين عليها</v>
          </cell>
        </row>
        <row r="12277">
          <cell r="G12277">
            <v>104</v>
          </cell>
          <cell r="K12277" t="str">
            <v>صدقات</v>
          </cell>
        </row>
        <row r="12278">
          <cell r="G12278">
            <v>110</v>
          </cell>
          <cell r="K12278" t="str">
            <v>العاملين عليها</v>
          </cell>
        </row>
        <row r="12279">
          <cell r="G12279">
            <v>110</v>
          </cell>
          <cell r="K12279" t="str">
            <v>العاملين عليها</v>
          </cell>
        </row>
        <row r="12280">
          <cell r="G12280">
            <v>209</v>
          </cell>
          <cell r="K12280" t="str">
            <v>خدمات مصارف الزكاة</v>
          </cell>
        </row>
        <row r="12281">
          <cell r="G12281">
            <v>110</v>
          </cell>
          <cell r="K12281" t="str">
            <v>العاملين عليها</v>
          </cell>
        </row>
        <row r="12282">
          <cell r="G12282">
            <v>204</v>
          </cell>
          <cell r="K12282" t="str">
            <v>خدمات مصارف الزكاة</v>
          </cell>
        </row>
        <row r="12283">
          <cell r="G12283">
            <v>101</v>
          </cell>
          <cell r="K12283" t="str">
            <v>صدقات</v>
          </cell>
        </row>
        <row r="12284">
          <cell r="G12284">
            <v>5</v>
          </cell>
          <cell r="K12284" t="str">
            <v>الفقراء والمساكين</v>
          </cell>
        </row>
        <row r="12285">
          <cell r="G12285">
            <v>1011</v>
          </cell>
          <cell r="K12285" t="str">
            <v>خدمات مصارف الزكاة</v>
          </cell>
        </row>
        <row r="12286">
          <cell r="G12286">
            <v>1011</v>
          </cell>
          <cell r="K12286" t="str">
            <v>خدمات مصارف الزكاة</v>
          </cell>
        </row>
        <row r="12287">
          <cell r="G12287">
            <v>1011</v>
          </cell>
          <cell r="K12287" t="str">
            <v>خدمات مصارف الزكاة</v>
          </cell>
        </row>
        <row r="12288">
          <cell r="G12288">
            <v>105</v>
          </cell>
          <cell r="K12288" t="str">
            <v>صدقات</v>
          </cell>
        </row>
        <row r="12289">
          <cell r="G12289">
            <v>103</v>
          </cell>
          <cell r="K12289" t="str">
            <v>صدقات</v>
          </cell>
        </row>
        <row r="12290">
          <cell r="G12290">
            <v>5</v>
          </cell>
          <cell r="K12290" t="str">
            <v>ابن السبيل</v>
          </cell>
        </row>
        <row r="12291">
          <cell r="G12291">
            <v>3</v>
          </cell>
          <cell r="K12291" t="str">
            <v>ابن السبيل</v>
          </cell>
        </row>
        <row r="12292">
          <cell r="G12292">
            <v>3</v>
          </cell>
          <cell r="K12292" t="str">
            <v>ابن السبيل</v>
          </cell>
        </row>
        <row r="12293">
          <cell r="G12293">
            <v>103</v>
          </cell>
          <cell r="K12293" t="str">
            <v>صدقات</v>
          </cell>
        </row>
        <row r="12294">
          <cell r="G12294">
            <v>307</v>
          </cell>
          <cell r="K12294" t="str">
            <v>صدقات</v>
          </cell>
        </row>
        <row r="12295">
          <cell r="G12295">
            <v>307</v>
          </cell>
          <cell r="K12295" t="str">
            <v>صدقات</v>
          </cell>
        </row>
        <row r="12296">
          <cell r="G12296">
            <v>108</v>
          </cell>
          <cell r="K12296" t="str">
            <v>خدمات مصارف الزكاة</v>
          </cell>
        </row>
        <row r="12297">
          <cell r="G12297">
            <v>302</v>
          </cell>
          <cell r="K12297" t="str">
            <v>صدقات</v>
          </cell>
        </row>
        <row r="12298">
          <cell r="G12298">
            <v>302</v>
          </cell>
          <cell r="K12298" t="str">
            <v>صدقات</v>
          </cell>
        </row>
        <row r="12299">
          <cell r="G12299">
            <v>302</v>
          </cell>
          <cell r="K12299" t="str">
            <v>صدقات</v>
          </cell>
        </row>
        <row r="12300">
          <cell r="G12300">
            <v>302</v>
          </cell>
          <cell r="K12300" t="str">
            <v>صدقات</v>
          </cell>
        </row>
        <row r="12301">
          <cell r="G12301">
            <v>101</v>
          </cell>
          <cell r="K12301" t="str">
            <v>صدقات</v>
          </cell>
        </row>
        <row r="12302">
          <cell r="G12302">
            <v>3</v>
          </cell>
          <cell r="K12302" t="str">
            <v>ابن السبيل</v>
          </cell>
        </row>
        <row r="12303">
          <cell r="G12303">
            <v>2</v>
          </cell>
          <cell r="K12303" t="str">
            <v>الفقراء والمساكين</v>
          </cell>
        </row>
        <row r="12304">
          <cell r="G12304">
            <v>9</v>
          </cell>
          <cell r="K12304" t="str">
            <v>الفقراء والمساكين</v>
          </cell>
        </row>
        <row r="12305">
          <cell r="G12305">
            <v>9</v>
          </cell>
          <cell r="K12305" t="str">
            <v>الفقراء والمساكين</v>
          </cell>
        </row>
        <row r="12306">
          <cell r="G12306">
            <v>209</v>
          </cell>
          <cell r="K12306" t="str">
            <v>خدمات مصارف الزكاة</v>
          </cell>
        </row>
        <row r="12307">
          <cell r="G12307">
            <v>110</v>
          </cell>
          <cell r="K12307" t="str">
            <v>العاملين عليها</v>
          </cell>
        </row>
        <row r="12308">
          <cell r="G12308">
            <v>110</v>
          </cell>
          <cell r="K12308" t="str">
            <v>العاملين عليها</v>
          </cell>
        </row>
        <row r="12309">
          <cell r="G12309">
            <v>3</v>
          </cell>
          <cell r="K12309" t="str">
            <v>الفقراء والمساكين</v>
          </cell>
        </row>
        <row r="12310">
          <cell r="G12310">
            <v>1011</v>
          </cell>
          <cell r="K12310" t="str">
            <v>خدمات مصارف الزكاة</v>
          </cell>
        </row>
        <row r="12311">
          <cell r="G12311">
            <v>1011</v>
          </cell>
          <cell r="K12311" t="str">
            <v>خدمات مصارف الزكاة</v>
          </cell>
        </row>
        <row r="12312">
          <cell r="G12312">
            <v>1011</v>
          </cell>
          <cell r="K12312" t="str">
            <v>خدمات مصارف الزكاة</v>
          </cell>
        </row>
        <row r="12313">
          <cell r="G12313">
            <v>1011</v>
          </cell>
          <cell r="K12313" t="str">
            <v>خدمات مصارف الزكاة</v>
          </cell>
        </row>
        <row r="12314">
          <cell r="G12314">
            <v>110</v>
          </cell>
          <cell r="K12314" t="str">
            <v>العاملين عليها</v>
          </cell>
        </row>
        <row r="12315">
          <cell r="G12315">
            <v>110</v>
          </cell>
          <cell r="K12315" t="str">
            <v>العاملين عليها</v>
          </cell>
        </row>
        <row r="12316">
          <cell r="G12316">
            <v>110</v>
          </cell>
          <cell r="K12316" t="str">
            <v>العاملين عليها</v>
          </cell>
        </row>
        <row r="12317">
          <cell r="G12317">
            <v>9</v>
          </cell>
          <cell r="K12317" t="str">
            <v>ابن السبيل</v>
          </cell>
        </row>
        <row r="12318">
          <cell r="G12318">
            <v>9</v>
          </cell>
          <cell r="K12318" t="str">
            <v>ابن السبيل</v>
          </cell>
        </row>
        <row r="12319">
          <cell r="G12319">
            <v>9</v>
          </cell>
          <cell r="K12319" t="str">
            <v>ابن السبيل</v>
          </cell>
        </row>
        <row r="12320">
          <cell r="G12320">
            <v>9</v>
          </cell>
          <cell r="K12320" t="str">
            <v>ابن السبيل</v>
          </cell>
        </row>
        <row r="12321">
          <cell r="G12321">
            <v>9</v>
          </cell>
          <cell r="K12321" t="str">
            <v>ابن السبيل</v>
          </cell>
        </row>
        <row r="12322">
          <cell r="G12322">
            <v>9</v>
          </cell>
          <cell r="K12322" t="str">
            <v>ابن السبيل</v>
          </cell>
        </row>
        <row r="12323">
          <cell r="G12323">
            <v>5</v>
          </cell>
          <cell r="K12323" t="str">
            <v>ابن السبيل</v>
          </cell>
        </row>
        <row r="12324">
          <cell r="G12324">
            <v>9</v>
          </cell>
          <cell r="K12324" t="str">
            <v>ابن السبيل</v>
          </cell>
        </row>
        <row r="12325">
          <cell r="G12325">
            <v>9</v>
          </cell>
          <cell r="K12325" t="str">
            <v>ابن السبيل</v>
          </cell>
        </row>
        <row r="12326">
          <cell r="G12326">
            <v>9</v>
          </cell>
          <cell r="K12326" t="str">
            <v>ابن السبيل</v>
          </cell>
        </row>
        <row r="12327">
          <cell r="G12327">
            <v>4</v>
          </cell>
          <cell r="K12327" t="str">
            <v>الغارمين</v>
          </cell>
        </row>
        <row r="12328">
          <cell r="G12328">
            <v>9</v>
          </cell>
          <cell r="K12328" t="str">
            <v>ابن السبيل</v>
          </cell>
        </row>
        <row r="12329">
          <cell r="G12329">
            <v>308</v>
          </cell>
          <cell r="K12329" t="str">
            <v>صدقات</v>
          </cell>
        </row>
        <row r="12330">
          <cell r="G12330">
            <v>1012</v>
          </cell>
          <cell r="K12330" t="str">
            <v>خدمات مصارف الزكاة</v>
          </cell>
        </row>
        <row r="12331">
          <cell r="G12331">
            <v>1011</v>
          </cell>
          <cell r="K12331" t="str">
            <v>خدمات مصارف الزكاة</v>
          </cell>
        </row>
        <row r="12332">
          <cell r="G12332">
            <v>14</v>
          </cell>
          <cell r="K12332" t="str">
            <v>صدقات</v>
          </cell>
        </row>
        <row r="12333">
          <cell r="G12333">
            <v>106</v>
          </cell>
          <cell r="K12333" t="str">
            <v>خدمات مصارف الزكاة</v>
          </cell>
        </row>
        <row r="12334">
          <cell r="G12334">
            <v>107</v>
          </cell>
          <cell r="K12334" t="str">
            <v>صدقات</v>
          </cell>
        </row>
        <row r="12335">
          <cell r="G12335">
            <v>110</v>
          </cell>
          <cell r="K12335" t="str">
            <v>العاملين عليها</v>
          </cell>
        </row>
        <row r="12336">
          <cell r="G12336">
            <v>110</v>
          </cell>
          <cell r="K12336" t="str">
            <v>العاملين عليها</v>
          </cell>
        </row>
        <row r="12337">
          <cell r="G12337">
            <v>209</v>
          </cell>
          <cell r="K12337" t="str">
            <v>خدمات مصارف الزكاة</v>
          </cell>
        </row>
        <row r="12338">
          <cell r="G12338">
            <v>209</v>
          </cell>
          <cell r="K12338" t="str">
            <v>خدمات مصارف الزكاة</v>
          </cell>
        </row>
        <row r="12339">
          <cell r="G12339">
            <v>9</v>
          </cell>
          <cell r="K12339" t="str">
            <v>الفقراء والمساكين</v>
          </cell>
        </row>
        <row r="12340">
          <cell r="G12340">
            <v>104</v>
          </cell>
          <cell r="K12340" t="str">
            <v>صدقات</v>
          </cell>
        </row>
        <row r="12341">
          <cell r="G12341">
            <v>6</v>
          </cell>
          <cell r="K12341" t="str">
            <v>الفقراء والمساكين</v>
          </cell>
        </row>
        <row r="12342">
          <cell r="G12342">
            <v>6</v>
          </cell>
          <cell r="K12342" t="str">
            <v>الفقراء والمساكين</v>
          </cell>
        </row>
        <row r="12343">
          <cell r="G12343">
            <v>102</v>
          </cell>
          <cell r="K12343" t="str">
            <v>خدمات مصارف الزكاة</v>
          </cell>
        </row>
        <row r="12344">
          <cell r="G12344">
            <v>5</v>
          </cell>
          <cell r="K12344" t="str">
            <v>ابن السبيل</v>
          </cell>
        </row>
        <row r="12345">
          <cell r="G12345">
            <v>4</v>
          </cell>
          <cell r="K12345" t="str">
            <v>الغارمين</v>
          </cell>
        </row>
        <row r="12346">
          <cell r="G12346">
            <v>3010</v>
          </cell>
          <cell r="K12346" t="str">
            <v>صدقات</v>
          </cell>
        </row>
        <row r="12347">
          <cell r="G12347">
            <v>212</v>
          </cell>
          <cell r="K12347" t="str">
            <v>صدقات</v>
          </cell>
        </row>
        <row r="12348">
          <cell r="G12348">
            <v>3010</v>
          </cell>
          <cell r="K12348" t="str">
            <v>صدقات</v>
          </cell>
        </row>
        <row r="12349">
          <cell r="G12349">
            <v>3010</v>
          </cell>
          <cell r="K12349" t="str">
            <v>صدقات</v>
          </cell>
        </row>
        <row r="12350">
          <cell r="G12350">
            <v>104</v>
          </cell>
          <cell r="K12350" t="str">
            <v>صدقات</v>
          </cell>
        </row>
        <row r="12351">
          <cell r="G12351">
            <v>3010</v>
          </cell>
          <cell r="K12351" t="str">
            <v>صدقات</v>
          </cell>
        </row>
        <row r="12352">
          <cell r="G12352">
            <v>104</v>
          </cell>
          <cell r="K12352" t="str">
            <v>صدقات</v>
          </cell>
        </row>
        <row r="12353">
          <cell r="G12353">
            <v>4</v>
          </cell>
          <cell r="K12353" t="str">
            <v>الغارمين</v>
          </cell>
        </row>
        <row r="12354">
          <cell r="G12354">
            <v>3010</v>
          </cell>
          <cell r="K12354" t="str">
            <v>صدقات</v>
          </cell>
        </row>
        <row r="12355">
          <cell r="G12355">
            <v>302</v>
          </cell>
          <cell r="K12355" t="str">
            <v>صدقات</v>
          </cell>
        </row>
        <row r="12356">
          <cell r="G12356">
            <v>302</v>
          </cell>
          <cell r="K12356" t="str">
            <v>صدقات</v>
          </cell>
        </row>
        <row r="12357">
          <cell r="G12357">
            <v>302</v>
          </cell>
          <cell r="K12357" t="str">
            <v>صدقات</v>
          </cell>
        </row>
        <row r="12358">
          <cell r="G12358">
            <v>9</v>
          </cell>
          <cell r="K12358" t="str">
            <v>ابن السبيل</v>
          </cell>
        </row>
        <row r="12359">
          <cell r="G12359">
            <v>3</v>
          </cell>
          <cell r="K12359" t="str">
            <v>الفقراء والمساكين</v>
          </cell>
        </row>
        <row r="12360">
          <cell r="G12360">
            <v>3</v>
          </cell>
          <cell r="K12360" t="str">
            <v>الفقراء والمساكين</v>
          </cell>
        </row>
        <row r="12361">
          <cell r="G12361">
            <v>206</v>
          </cell>
          <cell r="K12361" t="str">
            <v>الفقراء والمساكين</v>
          </cell>
        </row>
        <row r="12362">
          <cell r="G12362">
            <v>1011</v>
          </cell>
          <cell r="K12362" t="str">
            <v>خدمات مصارف الزكاة</v>
          </cell>
        </row>
        <row r="12363">
          <cell r="G12363">
            <v>1011</v>
          </cell>
          <cell r="K12363" t="str">
            <v>خدمات مصارف الزكاة</v>
          </cell>
        </row>
        <row r="12364">
          <cell r="G12364">
            <v>1011</v>
          </cell>
          <cell r="K12364" t="str">
            <v>خدمات مصارف الزكاة</v>
          </cell>
        </row>
        <row r="12365">
          <cell r="G12365">
            <v>3</v>
          </cell>
          <cell r="K12365" t="str">
            <v>الفقراء والمساكين</v>
          </cell>
        </row>
        <row r="12366">
          <cell r="G12366">
            <v>108</v>
          </cell>
          <cell r="K12366" t="str">
            <v>خدمات مصارف الزكاة</v>
          </cell>
        </row>
        <row r="12367">
          <cell r="G12367">
            <v>3</v>
          </cell>
          <cell r="K12367" t="str">
            <v>الفقراء والمساكين</v>
          </cell>
        </row>
        <row r="12368">
          <cell r="G12368">
            <v>3</v>
          </cell>
          <cell r="K12368" t="str">
            <v>ابن السبيل</v>
          </cell>
        </row>
        <row r="12369">
          <cell r="G12369">
            <v>3</v>
          </cell>
          <cell r="K12369" t="str">
            <v>ابن السبيل</v>
          </cell>
        </row>
        <row r="12370">
          <cell r="G12370">
            <v>9</v>
          </cell>
          <cell r="K12370" t="str">
            <v>ابن السبيل</v>
          </cell>
        </row>
        <row r="12371">
          <cell r="G12371">
            <v>102</v>
          </cell>
          <cell r="K12371" t="str">
            <v>خدمات مصارف الزكاة</v>
          </cell>
        </row>
        <row r="12372">
          <cell r="G12372">
            <v>104</v>
          </cell>
          <cell r="K12372" t="str">
            <v>صدقات</v>
          </cell>
        </row>
        <row r="12373">
          <cell r="G12373">
            <v>107</v>
          </cell>
          <cell r="K12373" t="str">
            <v>صدقات</v>
          </cell>
        </row>
        <row r="12374">
          <cell r="G12374">
            <v>107</v>
          </cell>
          <cell r="K12374" t="str">
            <v>صدقات</v>
          </cell>
        </row>
        <row r="12375">
          <cell r="G12375">
            <v>9</v>
          </cell>
          <cell r="K12375" t="str">
            <v>الفقراء والمساكين</v>
          </cell>
        </row>
        <row r="12376">
          <cell r="G12376">
            <v>115</v>
          </cell>
          <cell r="K12376" t="str">
            <v>العاملين عليها</v>
          </cell>
        </row>
        <row r="12377">
          <cell r="G12377">
            <v>110</v>
          </cell>
          <cell r="K12377" t="str">
            <v>العاملين عليها</v>
          </cell>
        </row>
        <row r="12378">
          <cell r="G12378">
            <v>304</v>
          </cell>
          <cell r="K12378" t="str">
            <v>صدقات</v>
          </cell>
        </row>
        <row r="12379">
          <cell r="G12379">
            <v>110</v>
          </cell>
          <cell r="K12379" t="str">
            <v>العاملين عليها</v>
          </cell>
        </row>
        <row r="12380">
          <cell r="G12380">
            <v>110</v>
          </cell>
          <cell r="K12380" t="str">
            <v>العاملين عليها</v>
          </cell>
        </row>
        <row r="12381">
          <cell r="G12381">
            <v>1011</v>
          </cell>
          <cell r="K12381" t="str">
            <v>خدمات مصارف الزكاة</v>
          </cell>
        </row>
        <row r="12382">
          <cell r="G12382">
            <v>1011</v>
          </cell>
          <cell r="K12382" t="str">
            <v>خدمات مصارف الزكاة</v>
          </cell>
        </row>
        <row r="12383">
          <cell r="G12383">
            <v>1011</v>
          </cell>
          <cell r="K12383" t="str">
            <v>خدمات مصارف الزكاة</v>
          </cell>
        </row>
        <row r="12384">
          <cell r="G12384">
            <v>105</v>
          </cell>
          <cell r="K12384" t="str">
            <v>صدقات</v>
          </cell>
        </row>
        <row r="12385">
          <cell r="G12385">
            <v>1011</v>
          </cell>
          <cell r="K12385" t="str">
            <v>خدمات مصارف الزكاة</v>
          </cell>
        </row>
        <row r="12386">
          <cell r="G12386">
            <v>1011</v>
          </cell>
          <cell r="K12386" t="str">
            <v>خدمات مصارف الزكاة</v>
          </cell>
        </row>
        <row r="12387">
          <cell r="G12387">
            <v>10</v>
          </cell>
          <cell r="K12387" t="str">
            <v>الفقراء والمساكين</v>
          </cell>
        </row>
        <row r="12388">
          <cell r="G12388">
            <v>304</v>
          </cell>
          <cell r="K12388" t="str">
            <v>صدقات</v>
          </cell>
        </row>
        <row r="12389">
          <cell r="G12389">
            <v>304</v>
          </cell>
          <cell r="K12389" t="str">
            <v>صدقات</v>
          </cell>
        </row>
        <row r="12390">
          <cell r="G12390">
            <v>3</v>
          </cell>
          <cell r="K12390" t="str">
            <v>الفقراء والمساكين</v>
          </cell>
        </row>
        <row r="12391">
          <cell r="G12391">
            <v>302</v>
          </cell>
          <cell r="K12391" t="str">
            <v>صدقات</v>
          </cell>
        </row>
        <row r="12392">
          <cell r="G12392">
            <v>302</v>
          </cell>
          <cell r="K12392" t="str">
            <v>صدقات</v>
          </cell>
        </row>
        <row r="12393">
          <cell r="G12393">
            <v>302</v>
          </cell>
          <cell r="K12393" t="str">
            <v>صدقات</v>
          </cell>
        </row>
        <row r="12394">
          <cell r="G12394">
            <v>3010</v>
          </cell>
          <cell r="K12394" t="str">
            <v>صدقات</v>
          </cell>
        </row>
        <row r="12395">
          <cell r="G12395">
            <v>101</v>
          </cell>
          <cell r="K12395" t="str">
            <v>صدقات</v>
          </cell>
        </row>
        <row r="12396">
          <cell r="G12396">
            <v>3</v>
          </cell>
          <cell r="K12396" t="str">
            <v>الفقراء والمساكين</v>
          </cell>
        </row>
        <row r="12397">
          <cell r="G12397">
            <v>115</v>
          </cell>
          <cell r="K12397" t="str">
            <v>العاملين عليها</v>
          </cell>
        </row>
        <row r="12398">
          <cell r="G12398">
            <v>9</v>
          </cell>
          <cell r="K12398" t="str">
            <v>ابن السبيل</v>
          </cell>
        </row>
        <row r="12399">
          <cell r="G12399">
            <v>110</v>
          </cell>
          <cell r="K12399" t="str">
            <v>العاملين عليها</v>
          </cell>
        </row>
        <row r="12400">
          <cell r="G12400">
            <v>3</v>
          </cell>
          <cell r="K12400" t="str">
            <v>ابن السبيل</v>
          </cell>
        </row>
        <row r="12401">
          <cell r="G12401">
            <v>1011</v>
          </cell>
          <cell r="K12401" t="str">
            <v>خدمات مصارف الزكاة</v>
          </cell>
        </row>
        <row r="12402">
          <cell r="G12402">
            <v>1011</v>
          </cell>
          <cell r="K12402" t="str">
            <v>خدمات مصارف الزكاة</v>
          </cell>
        </row>
        <row r="12403">
          <cell r="G12403">
            <v>1011</v>
          </cell>
          <cell r="K12403" t="str">
            <v>خدمات مصارف الزكاة</v>
          </cell>
        </row>
        <row r="12404">
          <cell r="G12404">
            <v>9</v>
          </cell>
          <cell r="K12404" t="str">
            <v>الفقراء والمساكين</v>
          </cell>
        </row>
        <row r="12405">
          <cell r="G12405">
            <v>104</v>
          </cell>
          <cell r="K12405" t="str">
            <v>صدقات</v>
          </cell>
        </row>
        <row r="12406">
          <cell r="G12406">
            <v>110</v>
          </cell>
          <cell r="K12406" t="str">
            <v>العاملين عليها</v>
          </cell>
        </row>
        <row r="12407">
          <cell r="G12407">
            <v>110</v>
          </cell>
          <cell r="K12407" t="str">
            <v>العاملين عليها</v>
          </cell>
        </row>
        <row r="12408">
          <cell r="G12408">
            <v>109</v>
          </cell>
          <cell r="K12408" t="str">
            <v>صدقات</v>
          </cell>
        </row>
        <row r="12409">
          <cell r="G12409">
            <v>3010</v>
          </cell>
          <cell r="K12409" t="str">
            <v>صدقات</v>
          </cell>
        </row>
        <row r="12410">
          <cell r="G12410">
            <v>1012</v>
          </cell>
          <cell r="K12410" t="str">
            <v>خدمات مصارف الزكاة</v>
          </cell>
        </row>
        <row r="12411">
          <cell r="G12411">
            <v>110</v>
          </cell>
          <cell r="K12411" t="str">
            <v>العاملين عليها</v>
          </cell>
        </row>
        <row r="12412">
          <cell r="G12412">
            <v>1011</v>
          </cell>
          <cell r="K12412" t="str">
            <v>خدمات مصارف الزكاة</v>
          </cell>
        </row>
        <row r="12413">
          <cell r="G12413">
            <v>206</v>
          </cell>
          <cell r="K12413" t="str">
            <v>الفقراء والمساكين</v>
          </cell>
        </row>
        <row r="12414">
          <cell r="G12414">
            <v>206</v>
          </cell>
          <cell r="K12414" t="str">
            <v>الفقراء والمساكين</v>
          </cell>
        </row>
        <row r="12415">
          <cell r="G12415">
            <v>3</v>
          </cell>
          <cell r="K12415" t="str">
            <v>الفقراء والمساكين</v>
          </cell>
        </row>
        <row r="12416">
          <cell r="G12416">
            <v>3</v>
          </cell>
          <cell r="K12416" t="str">
            <v>الفقراء والمساكين</v>
          </cell>
        </row>
        <row r="12417">
          <cell r="G12417">
            <v>9</v>
          </cell>
          <cell r="K12417" t="str">
            <v>الفقراء والمساكين</v>
          </cell>
        </row>
        <row r="12418">
          <cell r="G12418">
            <v>9</v>
          </cell>
          <cell r="K12418" t="str">
            <v>الفقراء والمساكين</v>
          </cell>
        </row>
        <row r="12419">
          <cell r="G12419">
            <v>104</v>
          </cell>
          <cell r="K12419" t="str">
            <v>صدقات</v>
          </cell>
        </row>
        <row r="12420">
          <cell r="G12420">
            <v>3</v>
          </cell>
          <cell r="K12420" t="str">
            <v>الفقراء والمساكين</v>
          </cell>
        </row>
        <row r="12421">
          <cell r="G12421">
            <v>103</v>
          </cell>
          <cell r="K12421" t="str">
            <v>صدقات</v>
          </cell>
        </row>
        <row r="12422">
          <cell r="G12422">
            <v>110</v>
          </cell>
          <cell r="K12422" t="str">
            <v>العاملين عليها</v>
          </cell>
        </row>
        <row r="12423">
          <cell r="G12423">
            <v>3010</v>
          </cell>
          <cell r="K12423" t="str">
            <v>صدقات</v>
          </cell>
        </row>
        <row r="12424">
          <cell r="G12424">
            <v>3010</v>
          </cell>
          <cell r="K12424" t="str">
            <v>صدقات</v>
          </cell>
        </row>
        <row r="12425">
          <cell r="G12425">
            <v>3010</v>
          </cell>
          <cell r="K12425" t="str">
            <v>صدقات</v>
          </cell>
        </row>
        <row r="12426">
          <cell r="G12426">
            <v>110</v>
          </cell>
          <cell r="K12426" t="str">
            <v>العاملين عليها</v>
          </cell>
        </row>
        <row r="12427">
          <cell r="G12427">
            <v>212</v>
          </cell>
          <cell r="K12427" t="str">
            <v>صدقات</v>
          </cell>
        </row>
        <row r="12428">
          <cell r="G12428">
            <v>214</v>
          </cell>
          <cell r="K12428" t="str">
            <v>صدقات</v>
          </cell>
        </row>
        <row r="12429">
          <cell r="G12429">
            <v>110</v>
          </cell>
          <cell r="K12429" t="str">
            <v>العاملين عليها</v>
          </cell>
        </row>
        <row r="12430">
          <cell r="G12430">
            <v>108</v>
          </cell>
          <cell r="K12430" t="str">
            <v>خدمات مصارف الزكاة</v>
          </cell>
        </row>
        <row r="12431">
          <cell r="G12431">
            <v>104</v>
          </cell>
          <cell r="K12431" t="str">
            <v>صدقات</v>
          </cell>
        </row>
        <row r="12432">
          <cell r="G12432">
            <v>110</v>
          </cell>
          <cell r="K12432" t="str">
            <v>العاملين عليها</v>
          </cell>
        </row>
        <row r="12433">
          <cell r="G12433">
            <v>104</v>
          </cell>
          <cell r="K12433" t="str">
            <v>صدقات</v>
          </cell>
        </row>
        <row r="12434">
          <cell r="G12434">
            <v>110</v>
          </cell>
          <cell r="K12434" t="str">
            <v>العاملين عليها</v>
          </cell>
        </row>
        <row r="12435">
          <cell r="G12435">
            <v>1011</v>
          </cell>
          <cell r="K12435" t="str">
            <v>خدمات مصارف الزكاة</v>
          </cell>
        </row>
        <row r="12436">
          <cell r="G12436">
            <v>1011</v>
          </cell>
          <cell r="K12436" t="str">
            <v>خدمات مصارف الزكاة</v>
          </cell>
        </row>
        <row r="12437">
          <cell r="G12437">
            <v>1011</v>
          </cell>
          <cell r="K12437" t="str">
            <v>خدمات مصارف الزكاة</v>
          </cell>
        </row>
        <row r="12438">
          <cell r="G12438">
            <v>1011</v>
          </cell>
          <cell r="K12438" t="str">
            <v>خدمات مصارف الزكاة</v>
          </cell>
        </row>
        <row r="12439">
          <cell r="G12439">
            <v>206</v>
          </cell>
          <cell r="K12439" t="str">
            <v>الفقراء والمساكين</v>
          </cell>
        </row>
        <row r="12440">
          <cell r="G12440">
            <v>206</v>
          </cell>
          <cell r="K12440" t="str">
            <v>الفقراء والمساكين</v>
          </cell>
        </row>
        <row r="12441">
          <cell r="G12441">
            <v>304</v>
          </cell>
          <cell r="K12441" t="str">
            <v>صدقات</v>
          </cell>
        </row>
        <row r="12442">
          <cell r="G12442">
            <v>110</v>
          </cell>
          <cell r="K12442" t="str">
            <v>العاملين عليها</v>
          </cell>
        </row>
        <row r="12443">
          <cell r="G12443">
            <v>110</v>
          </cell>
          <cell r="K12443" t="str">
            <v>العاملين عليها</v>
          </cell>
        </row>
        <row r="12444">
          <cell r="G12444">
            <v>209</v>
          </cell>
          <cell r="K12444" t="str">
            <v>خدمات مصارف الزكاة</v>
          </cell>
        </row>
        <row r="12445">
          <cell r="G12445">
            <v>302</v>
          </cell>
          <cell r="K12445" t="str">
            <v>صدقات</v>
          </cell>
        </row>
        <row r="12446">
          <cell r="G12446">
            <v>302</v>
          </cell>
          <cell r="K12446" t="str">
            <v>صدقات</v>
          </cell>
        </row>
        <row r="12447">
          <cell r="G12447">
            <v>302</v>
          </cell>
          <cell r="K12447" t="str">
            <v>صدقات</v>
          </cell>
        </row>
        <row r="12448">
          <cell r="G12448">
            <v>101</v>
          </cell>
          <cell r="K12448" t="str">
            <v>صدقات</v>
          </cell>
        </row>
        <row r="12449">
          <cell r="G12449">
            <v>110</v>
          </cell>
          <cell r="K12449" t="str">
            <v>العاملين عليها</v>
          </cell>
        </row>
        <row r="12450">
          <cell r="G12450">
            <v>9</v>
          </cell>
          <cell r="K12450" t="str">
            <v>ابن السبيل</v>
          </cell>
        </row>
        <row r="12451">
          <cell r="G12451">
            <v>104</v>
          </cell>
          <cell r="K12451" t="str">
            <v>صدقات</v>
          </cell>
        </row>
        <row r="12452">
          <cell r="G12452">
            <v>9</v>
          </cell>
          <cell r="K12452" t="str">
            <v>الفقراء والمساكين</v>
          </cell>
        </row>
        <row r="12453">
          <cell r="G12453">
            <v>9</v>
          </cell>
          <cell r="K12453" t="str">
            <v>الفقراء والمساكين</v>
          </cell>
        </row>
        <row r="12454">
          <cell r="G12454">
            <v>9</v>
          </cell>
          <cell r="K12454" t="str">
            <v>الفقراء والمساكين</v>
          </cell>
        </row>
        <row r="12455">
          <cell r="G12455">
            <v>102</v>
          </cell>
          <cell r="K12455" t="str">
            <v>خدمات مصارف الزكاة</v>
          </cell>
        </row>
        <row r="12456">
          <cell r="G12456">
            <v>3</v>
          </cell>
          <cell r="K12456" t="str">
            <v>ابن السبيل</v>
          </cell>
        </row>
        <row r="12457">
          <cell r="G12457">
            <v>9</v>
          </cell>
          <cell r="K12457" t="str">
            <v>ابن السبيل</v>
          </cell>
        </row>
        <row r="12458">
          <cell r="G12458">
            <v>101</v>
          </cell>
          <cell r="K12458" t="str">
            <v>صدقات</v>
          </cell>
        </row>
        <row r="12459">
          <cell r="G12459">
            <v>103</v>
          </cell>
          <cell r="K12459" t="str">
            <v>صدقات</v>
          </cell>
        </row>
        <row r="12460">
          <cell r="G12460">
            <v>2</v>
          </cell>
          <cell r="K12460" t="str">
            <v>الفقراء والمساكين</v>
          </cell>
        </row>
        <row r="12461">
          <cell r="G12461">
            <v>110</v>
          </cell>
          <cell r="K12461" t="str">
            <v>العاملين عليها</v>
          </cell>
        </row>
        <row r="12462">
          <cell r="G12462">
            <v>3</v>
          </cell>
          <cell r="K12462" t="str">
            <v>الفقراء والمساكين</v>
          </cell>
        </row>
        <row r="12463">
          <cell r="G12463">
            <v>3</v>
          </cell>
          <cell r="K12463" t="str">
            <v>الفقراء والمساكين</v>
          </cell>
        </row>
        <row r="12464">
          <cell r="G12464">
            <v>3</v>
          </cell>
          <cell r="K12464" t="str">
            <v>الفقراء والمساكين</v>
          </cell>
        </row>
        <row r="12465">
          <cell r="G12465">
            <v>3</v>
          </cell>
          <cell r="K12465" t="str">
            <v>الفقراء والمساكين</v>
          </cell>
        </row>
        <row r="12466">
          <cell r="G12466">
            <v>105</v>
          </cell>
          <cell r="K12466" t="str">
            <v>صدقات</v>
          </cell>
        </row>
        <row r="12467">
          <cell r="G12467">
            <v>1011</v>
          </cell>
          <cell r="K12467" t="str">
            <v>خدمات مصارف الزكاة</v>
          </cell>
        </row>
        <row r="12468">
          <cell r="G12468">
            <v>1011</v>
          </cell>
          <cell r="K12468" t="str">
            <v>خدمات مصارف الزكاة</v>
          </cell>
        </row>
        <row r="12469">
          <cell r="G12469">
            <v>9</v>
          </cell>
          <cell r="K12469" t="str">
            <v>الفقراء والمساكين</v>
          </cell>
        </row>
        <row r="12470">
          <cell r="G12470">
            <v>115</v>
          </cell>
          <cell r="K12470" t="str">
            <v>العاملين عليها</v>
          </cell>
        </row>
        <row r="12471">
          <cell r="G12471">
            <v>110</v>
          </cell>
          <cell r="K12471" t="str">
            <v>العاملين عليها</v>
          </cell>
        </row>
        <row r="12472">
          <cell r="G12472">
            <v>104</v>
          </cell>
          <cell r="K12472" t="str">
            <v>صدقات</v>
          </cell>
        </row>
        <row r="12473">
          <cell r="G12473">
            <v>1011</v>
          </cell>
          <cell r="K12473" t="str">
            <v>خدمات مصارف الزكاة</v>
          </cell>
        </row>
        <row r="12474">
          <cell r="G12474">
            <v>110</v>
          </cell>
          <cell r="K12474" t="str">
            <v>العاملين عليها</v>
          </cell>
        </row>
        <row r="12475">
          <cell r="G12475">
            <v>3</v>
          </cell>
          <cell r="K12475" t="str">
            <v>ابن السبيل</v>
          </cell>
        </row>
        <row r="12476">
          <cell r="G12476">
            <v>9</v>
          </cell>
          <cell r="K12476" t="str">
            <v>ابن السبيل</v>
          </cell>
        </row>
        <row r="12477">
          <cell r="G12477">
            <v>3</v>
          </cell>
          <cell r="K12477" t="str">
            <v>ابن السبيل</v>
          </cell>
        </row>
        <row r="12478">
          <cell r="G12478">
            <v>110</v>
          </cell>
          <cell r="K12478" t="str">
            <v>العاملين عليها</v>
          </cell>
        </row>
        <row r="12479">
          <cell r="G12479">
            <v>104</v>
          </cell>
          <cell r="K12479" t="str">
            <v>صدقات</v>
          </cell>
        </row>
        <row r="12480">
          <cell r="G12480">
            <v>104</v>
          </cell>
          <cell r="K12480" t="str">
            <v>صدقات</v>
          </cell>
        </row>
        <row r="12481">
          <cell r="G12481">
            <v>9</v>
          </cell>
          <cell r="K12481" t="str">
            <v>الفقراء والمساكين</v>
          </cell>
        </row>
        <row r="12482">
          <cell r="G12482">
            <v>9</v>
          </cell>
          <cell r="K12482" t="str">
            <v>الفقراء والمساكين</v>
          </cell>
        </row>
        <row r="12483">
          <cell r="G12483">
            <v>9</v>
          </cell>
          <cell r="K12483" t="str">
            <v>ابن السبيل</v>
          </cell>
        </row>
        <row r="12484">
          <cell r="G12484">
            <v>108</v>
          </cell>
          <cell r="K12484" t="str">
            <v>خدمات مصارف الزكاة</v>
          </cell>
        </row>
        <row r="12485">
          <cell r="G12485">
            <v>1012</v>
          </cell>
          <cell r="K12485" t="str">
            <v>خدمات مصارف الزكاة</v>
          </cell>
        </row>
        <row r="12486">
          <cell r="G12486">
            <v>3010</v>
          </cell>
          <cell r="K12486" t="str">
            <v>صدقات</v>
          </cell>
        </row>
        <row r="12487">
          <cell r="G12487">
            <v>104</v>
          </cell>
          <cell r="K12487" t="str">
            <v>صدقات</v>
          </cell>
        </row>
        <row r="12488">
          <cell r="G12488">
            <v>110</v>
          </cell>
          <cell r="K12488" t="str">
            <v>العاملين عليها</v>
          </cell>
        </row>
        <row r="12489">
          <cell r="G12489">
            <v>110</v>
          </cell>
          <cell r="K12489" t="str">
            <v>العاملين عليها</v>
          </cell>
        </row>
        <row r="12490">
          <cell r="G12490">
            <v>1012</v>
          </cell>
          <cell r="K12490" t="str">
            <v>خدمات مصارف الزكاة</v>
          </cell>
        </row>
        <row r="12491">
          <cell r="G12491">
            <v>110</v>
          </cell>
          <cell r="K12491" t="str">
            <v>العاملين عليها</v>
          </cell>
        </row>
        <row r="12492">
          <cell r="G12492">
            <v>105</v>
          </cell>
          <cell r="K12492" t="str">
            <v>صدقات</v>
          </cell>
        </row>
        <row r="12493">
          <cell r="G12493">
            <v>107</v>
          </cell>
          <cell r="K12493" t="str">
            <v>صدقات</v>
          </cell>
        </row>
        <row r="12494">
          <cell r="G12494">
            <v>110</v>
          </cell>
          <cell r="K12494" t="str">
            <v>العاملين عليها</v>
          </cell>
        </row>
        <row r="12495">
          <cell r="G12495">
            <v>110</v>
          </cell>
          <cell r="K12495" t="str">
            <v>العاملين عليها</v>
          </cell>
        </row>
        <row r="12496">
          <cell r="G12496">
            <v>115</v>
          </cell>
          <cell r="K12496" t="str">
            <v>العاملين عليها</v>
          </cell>
        </row>
        <row r="12497">
          <cell r="G12497">
            <v>3010</v>
          </cell>
          <cell r="K12497" t="str">
            <v>صدقات</v>
          </cell>
        </row>
        <row r="12498">
          <cell r="G12498">
            <v>9</v>
          </cell>
          <cell r="K12498" t="str">
            <v>الفقراء والمساكين</v>
          </cell>
        </row>
        <row r="12499">
          <cell r="G12499">
            <v>2</v>
          </cell>
          <cell r="K12499" t="str">
            <v>الفقراء والمساكين</v>
          </cell>
        </row>
        <row r="12500">
          <cell r="G12500">
            <v>1</v>
          </cell>
          <cell r="K12500" t="str">
            <v>الفقراء والمساكين</v>
          </cell>
        </row>
        <row r="12501">
          <cell r="G12501">
            <v>2</v>
          </cell>
          <cell r="K12501" t="str">
            <v>الفقراء والمساكين</v>
          </cell>
        </row>
        <row r="12502">
          <cell r="G12502">
            <v>1011</v>
          </cell>
          <cell r="K12502" t="str">
            <v>خدمات مصارف الزكاة</v>
          </cell>
        </row>
        <row r="12503">
          <cell r="G12503">
            <v>1011</v>
          </cell>
          <cell r="K12503" t="str">
            <v>خدمات مصارف الزكاة</v>
          </cell>
        </row>
        <row r="12504">
          <cell r="G12504">
            <v>1011</v>
          </cell>
          <cell r="K12504" t="str">
            <v>خدمات مصارف الزكاة</v>
          </cell>
        </row>
        <row r="12505">
          <cell r="G12505">
            <v>9</v>
          </cell>
          <cell r="K12505" t="str">
            <v>الفقراء والمساكين</v>
          </cell>
        </row>
        <row r="12506">
          <cell r="G12506">
            <v>103</v>
          </cell>
          <cell r="K12506" t="str">
            <v>صدقات</v>
          </cell>
        </row>
        <row r="12507">
          <cell r="G12507">
            <v>3010</v>
          </cell>
          <cell r="K12507" t="str">
            <v>صدقات</v>
          </cell>
        </row>
        <row r="12508">
          <cell r="G12508">
            <v>9</v>
          </cell>
          <cell r="K12508" t="str">
            <v>الفقراء والمساكين</v>
          </cell>
        </row>
        <row r="12509">
          <cell r="G12509">
            <v>302</v>
          </cell>
          <cell r="K12509" t="str">
            <v>صدقات</v>
          </cell>
        </row>
        <row r="12510">
          <cell r="G12510">
            <v>1012</v>
          </cell>
          <cell r="K12510" t="str">
            <v>خدمات مصارف الزكاة</v>
          </cell>
        </row>
        <row r="12511">
          <cell r="G12511">
            <v>110</v>
          </cell>
          <cell r="K12511" t="str">
            <v>العاملين عليها</v>
          </cell>
        </row>
        <row r="12512">
          <cell r="G12512">
            <v>2</v>
          </cell>
          <cell r="K12512" t="str">
            <v>الفقراء والمساكين</v>
          </cell>
        </row>
        <row r="12513">
          <cell r="G12513">
            <v>108</v>
          </cell>
          <cell r="K12513" t="str">
            <v>خدمات مصارف الزكاة</v>
          </cell>
        </row>
        <row r="12514">
          <cell r="G12514">
            <v>110</v>
          </cell>
          <cell r="K12514" t="str">
            <v>العاملين عليها</v>
          </cell>
        </row>
        <row r="12515">
          <cell r="G12515">
            <v>304</v>
          </cell>
          <cell r="K12515" t="str">
            <v>صدقات</v>
          </cell>
        </row>
        <row r="12516">
          <cell r="G12516">
            <v>107</v>
          </cell>
          <cell r="K12516" t="str">
            <v>صدقات</v>
          </cell>
        </row>
        <row r="12517">
          <cell r="G12517">
            <v>304</v>
          </cell>
          <cell r="K12517" t="str">
            <v>صدقات</v>
          </cell>
        </row>
        <row r="12518">
          <cell r="G12518">
            <v>107</v>
          </cell>
          <cell r="K12518" t="str">
            <v>صدقات</v>
          </cell>
        </row>
        <row r="12519">
          <cell r="G12519">
            <v>304</v>
          </cell>
          <cell r="K12519" t="str">
            <v>صدقات</v>
          </cell>
        </row>
        <row r="12520">
          <cell r="G12520">
            <v>110</v>
          </cell>
          <cell r="K12520" t="str">
            <v>العاملين عليها</v>
          </cell>
        </row>
        <row r="12521">
          <cell r="G12521">
            <v>110</v>
          </cell>
          <cell r="K12521" t="str">
            <v>العاملين عليها</v>
          </cell>
        </row>
        <row r="12522">
          <cell r="G12522">
            <v>3</v>
          </cell>
          <cell r="K12522" t="str">
            <v>الفقراء والمساكين</v>
          </cell>
        </row>
        <row r="12523">
          <cell r="G12523">
            <v>3</v>
          </cell>
          <cell r="K12523" t="str">
            <v>الفقراء والمساكين</v>
          </cell>
        </row>
        <row r="12524">
          <cell r="G12524">
            <v>1</v>
          </cell>
          <cell r="K12524" t="str">
            <v>الفقراء والمساكين</v>
          </cell>
        </row>
        <row r="12525">
          <cell r="G12525">
            <v>3</v>
          </cell>
          <cell r="K12525" t="str">
            <v>الفقراء والمساكين</v>
          </cell>
        </row>
        <row r="12526">
          <cell r="G12526">
            <v>206</v>
          </cell>
          <cell r="K12526" t="str">
            <v>الفقراء والمساكين</v>
          </cell>
        </row>
        <row r="12527">
          <cell r="G12527">
            <v>206</v>
          </cell>
          <cell r="K12527" t="str">
            <v>الفقراء والمساكين</v>
          </cell>
        </row>
        <row r="12528">
          <cell r="G12528">
            <v>1011</v>
          </cell>
          <cell r="K12528" t="str">
            <v>خدمات مصارف الزكاة</v>
          </cell>
        </row>
        <row r="12529">
          <cell r="G12529">
            <v>1011</v>
          </cell>
          <cell r="K12529" t="str">
            <v>خدمات مصارف الزكاة</v>
          </cell>
        </row>
        <row r="12530">
          <cell r="G12530">
            <v>105</v>
          </cell>
          <cell r="K12530" t="str">
            <v>صدقات</v>
          </cell>
        </row>
        <row r="12531">
          <cell r="G12531">
            <v>1011</v>
          </cell>
          <cell r="K12531" t="str">
            <v>خدمات مصارف الزكاة</v>
          </cell>
        </row>
        <row r="12532">
          <cell r="G12532">
            <v>1011</v>
          </cell>
          <cell r="K12532" t="str">
            <v>خدمات مصارف الزكاة</v>
          </cell>
        </row>
        <row r="12533">
          <cell r="G12533">
            <v>108</v>
          </cell>
          <cell r="K12533" t="str">
            <v>خدمات مصارف الزكاة</v>
          </cell>
        </row>
        <row r="12534">
          <cell r="G12534">
            <v>1</v>
          </cell>
          <cell r="K12534" t="str">
            <v>الفقراء والمساكين</v>
          </cell>
        </row>
        <row r="12535">
          <cell r="G12535">
            <v>108</v>
          </cell>
          <cell r="K12535" t="str">
            <v>خدمات مصارف الزكاة</v>
          </cell>
        </row>
        <row r="12536">
          <cell r="G12536">
            <v>2</v>
          </cell>
          <cell r="K12536" t="str">
            <v>الفقراء والمساكين</v>
          </cell>
        </row>
        <row r="12537">
          <cell r="G12537">
            <v>301</v>
          </cell>
          <cell r="K12537" t="str">
            <v>صدقات</v>
          </cell>
        </row>
        <row r="12538">
          <cell r="G12538">
            <v>4</v>
          </cell>
          <cell r="K12538" t="str">
            <v>الغارمين</v>
          </cell>
        </row>
        <row r="12539">
          <cell r="G12539">
            <v>204</v>
          </cell>
          <cell r="K12539" t="str">
            <v>خدمات مصارف الزكاة</v>
          </cell>
        </row>
        <row r="12540">
          <cell r="G12540">
            <v>302</v>
          </cell>
          <cell r="K12540" t="str">
            <v>صدقات</v>
          </cell>
        </row>
        <row r="12541">
          <cell r="G12541">
            <v>101</v>
          </cell>
          <cell r="K12541" t="str">
            <v>صدقات</v>
          </cell>
        </row>
        <row r="12542">
          <cell r="G12542">
            <v>302</v>
          </cell>
          <cell r="K12542" t="str">
            <v>صدقات</v>
          </cell>
        </row>
        <row r="12543">
          <cell r="G12543">
            <v>108</v>
          </cell>
          <cell r="K12543" t="str">
            <v>خدمات مصارف الزكاة</v>
          </cell>
        </row>
        <row r="12544">
          <cell r="G12544">
            <v>301</v>
          </cell>
          <cell r="K12544" t="str">
            <v>صدقات</v>
          </cell>
        </row>
        <row r="12545">
          <cell r="G12545">
            <v>110</v>
          </cell>
          <cell r="K12545" t="str">
            <v>العاملين عليها</v>
          </cell>
        </row>
        <row r="12546">
          <cell r="G12546">
            <v>3</v>
          </cell>
          <cell r="K12546" t="str">
            <v>الفقراء والمساكين</v>
          </cell>
        </row>
        <row r="12547">
          <cell r="G12547">
            <v>110</v>
          </cell>
          <cell r="K12547" t="str">
            <v>العاملين عليها</v>
          </cell>
        </row>
        <row r="12548">
          <cell r="G12548">
            <v>206</v>
          </cell>
          <cell r="K12548" t="str">
            <v>الفقراء والمساكين</v>
          </cell>
        </row>
        <row r="12549">
          <cell r="G12549">
            <v>206</v>
          </cell>
          <cell r="K12549" t="str">
            <v>الفقراء والمساكين</v>
          </cell>
        </row>
        <row r="12550">
          <cell r="G12550">
            <v>206</v>
          </cell>
          <cell r="K12550" t="str">
            <v>الفقراء والمساكين</v>
          </cell>
        </row>
        <row r="12551">
          <cell r="G12551">
            <v>115</v>
          </cell>
          <cell r="K12551" t="str">
            <v>العاملين عليها</v>
          </cell>
        </row>
        <row r="12552">
          <cell r="G12552">
            <v>304</v>
          </cell>
          <cell r="K12552" t="str">
            <v>صدقات</v>
          </cell>
        </row>
        <row r="12553">
          <cell r="G12553">
            <v>3</v>
          </cell>
          <cell r="K12553" t="str">
            <v>الفقراء والمساكين</v>
          </cell>
        </row>
        <row r="12554">
          <cell r="G12554">
            <v>3010</v>
          </cell>
          <cell r="K12554" t="str">
            <v>صدقات</v>
          </cell>
        </row>
        <row r="12555">
          <cell r="G12555">
            <v>1011</v>
          </cell>
          <cell r="K12555" t="str">
            <v>خدمات مصارف الزكاة</v>
          </cell>
        </row>
        <row r="12556">
          <cell r="G12556">
            <v>1011</v>
          </cell>
          <cell r="K12556" t="str">
            <v>خدمات مصارف الزكاة</v>
          </cell>
        </row>
        <row r="12557">
          <cell r="G12557">
            <v>1011</v>
          </cell>
          <cell r="K12557" t="str">
            <v>خدمات مصارف الزكاة</v>
          </cell>
        </row>
        <row r="12558">
          <cell r="G12558">
            <v>108</v>
          </cell>
          <cell r="K12558" t="str">
            <v>خدمات مصارف الزكاة</v>
          </cell>
        </row>
        <row r="12559">
          <cell r="G12559">
            <v>3</v>
          </cell>
          <cell r="K12559" t="str">
            <v>ابن السبيل</v>
          </cell>
        </row>
        <row r="12560">
          <cell r="G12560">
            <v>115</v>
          </cell>
          <cell r="K12560" t="str">
            <v>العاملين عليها</v>
          </cell>
        </row>
        <row r="12561">
          <cell r="G12561">
            <v>110</v>
          </cell>
          <cell r="K12561" t="str">
            <v>العاملين عليها</v>
          </cell>
        </row>
        <row r="12562">
          <cell r="G12562">
            <v>206</v>
          </cell>
          <cell r="K12562" t="str">
            <v>الفقراء والمساكين</v>
          </cell>
        </row>
        <row r="12563">
          <cell r="G12563">
            <v>206</v>
          </cell>
          <cell r="K12563" t="str">
            <v>الفقراء والمساكين</v>
          </cell>
        </row>
        <row r="12564">
          <cell r="G12564">
            <v>110</v>
          </cell>
          <cell r="K12564" t="str">
            <v>العاملين عليها</v>
          </cell>
        </row>
        <row r="12565">
          <cell r="G12565">
            <v>110</v>
          </cell>
          <cell r="K12565" t="str">
            <v>العاملين عليها</v>
          </cell>
        </row>
        <row r="12566">
          <cell r="G12566">
            <v>302</v>
          </cell>
          <cell r="K12566" t="str">
            <v>صدقات</v>
          </cell>
        </row>
        <row r="12567">
          <cell r="G12567">
            <v>302</v>
          </cell>
          <cell r="K12567" t="str">
            <v>صدقات</v>
          </cell>
        </row>
        <row r="12568">
          <cell r="G12568">
            <v>302</v>
          </cell>
          <cell r="K12568" t="str">
            <v>صدقات</v>
          </cell>
        </row>
        <row r="12569">
          <cell r="G12569">
            <v>302</v>
          </cell>
          <cell r="K12569" t="str">
            <v>صدقات</v>
          </cell>
        </row>
        <row r="12570">
          <cell r="G12570">
            <v>302</v>
          </cell>
          <cell r="K12570" t="str">
            <v>صدقات</v>
          </cell>
        </row>
        <row r="12571">
          <cell r="G12571">
            <v>8</v>
          </cell>
          <cell r="K12571" t="str">
            <v>صدقات</v>
          </cell>
        </row>
        <row r="12572">
          <cell r="G12572">
            <v>212</v>
          </cell>
          <cell r="K12572" t="str">
            <v>صدقات</v>
          </cell>
        </row>
        <row r="12573">
          <cell r="G12573">
            <v>210</v>
          </cell>
          <cell r="K12573" t="str">
            <v>صدقات</v>
          </cell>
        </row>
        <row r="12574">
          <cell r="G12574">
            <v>110</v>
          </cell>
          <cell r="K12574" t="str">
            <v>العاملين عليها</v>
          </cell>
        </row>
        <row r="12575">
          <cell r="G12575">
            <v>204</v>
          </cell>
          <cell r="K12575" t="str">
            <v>خدمات مصارف الزكاة</v>
          </cell>
        </row>
        <row r="12576">
          <cell r="G12576">
            <v>110</v>
          </cell>
          <cell r="K12576" t="str">
            <v>العاملين عليها</v>
          </cell>
        </row>
        <row r="12577">
          <cell r="G12577">
            <v>9</v>
          </cell>
          <cell r="K12577" t="str">
            <v>الفقراء والمساكين</v>
          </cell>
        </row>
        <row r="12578">
          <cell r="G12578">
            <v>9</v>
          </cell>
          <cell r="K12578" t="str">
            <v>الفقراء والمساكين</v>
          </cell>
        </row>
        <row r="12579">
          <cell r="G12579">
            <v>110</v>
          </cell>
          <cell r="K12579" t="str">
            <v>العاملين عليها</v>
          </cell>
        </row>
        <row r="12580">
          <cell r="G12580">
            <v>308</v>
          </cell>
          <cell r="K12580" t="str">
            <v>صدقات</v>
          </cell>
        </row>
        <row r="12581">
          <cell r="G12581">
            <v>308</v>
          </cell>
          <cell r="K12581" t="str">
            <v>صدقات</v>
          </cell>
        </row>
        <row r="12582">
          <cell r="G12582">
            <v>108</v>
          </cell>
          <cell r="K12582" t="str">
            <v>خدمات مصارف الزكاة</v>
          </cell>
        </row>
        <row r="12583">
          <cell r="G12583">
            <v>110</v>
          </cell>
          <cell r="K12583" t="str">
            <v>العاملين عليها</v>
          </cell>
        </row>
        <row r="12584">
          <cell r="G12584">
            <v>110</v>
          </cell>
          <cell r="K12584" t="str">
            <v>العاملين عليها</v>
          </cell>
        </row>
        <row r="12585">
          <cell r="G12585">
            <v>2</v>
          </cell>
          <cell r="K12585" t="str">
            <v>الفقراء والمساكين</v>
          </cell>
        </row>
        <row r="12586">
          <cell r="G12586">
            <v>3</v>
          </cell>
          <cell r="K12586" t="str">
            <v>الفقراء والمساكين</v>
          </cell>
        </row>
        <row r="12587">
          <cell r="G12587">
            <v>3</v>
          </cell>
          <cell r="K12587" t="str">
            <v>الفقراء والمساكين</v>
          </cell>
        </row>
        <row r="12588">
          <cell r="G12588">
            <v>110</v>
          </cell>
          <cell r="K12588" t="str">
            <v>القاهرة</v>
          </cell>
        </row>
        <row r="12589">
          <cell r="G12589">
            <v>105</v>
          </cell>
          <cell r="K12589" t="str">
            <v>صدقات</v>
          </cell>
        </row>
        <row r="12590">
          <cell r="G12590">
            <v>1011</v>
          </cell>
          <cell r="K12590" t="str">
            <v>خدمات مصارف الزكاة</v>
          </cell>
        </row>
        <row r="12591">
          <cell r="G12591">
            <v>110</v>
          </cell>
          <cell r="K12591" t="str">
            <v>العاملين عليها</v>
          </cell>
        </row>
        <row r="12592">
          <cell r="G12592">
            <v>1012</v>
          </cell>
          <cell r="K12592" t="str">
            <v>خدمات مصارف الزكاة</v>
          </cell>
        </row>
        <row r="12593">
          <cell r="G12593">
            <v>209</v>
          </cell>
          <cell r="K12593" t="str">
            <v>خدمات مصارف الزكاة</v>
          </cell>
        </row>
        <row r="12594">
          <cell r="G12594">
            <v>1012</v>
          </cell>
          <cell r="K12594" t="str">
            <v>خدمات مصارف الزكاة</v>
          </cell>
        </row>
        <row r="12595">
          <cell r="G12595">
            <v>104</v>
          </cell>
          <cell r="K12595" t="str">
            <v>صدقات</v>
          </cell>
        </row>
        <row r="12596">
          <cell r="G12596">
            <v>110</v>
          </cell>
          <cell r="K12596" t="str">
            <v>العاملين عليها</v>
          </cell>
        </row>
        <row r="12597">
          <cell r="G12597">
            <v>104</v>
          </cell>
          <cell r="K12597" t="str">
            <v>صدقات</v>
          </cell>
        </row>
        <row r="12598">
          <cell r="G12598">
            <v>110</v>
          </cell>
          <cell r="K12598" t="str">
            <v>العاملين عليها</v>
          </cell>
        </row>
        <row r="12599">
          <cell r="G12599">
            <v>3010</v>
          </cell>
          <cell r="K12599" t="str">
            <v>صدقات</v>
          </cell>
        </row>
        <row r="12600">
          <cell r="G12600">
            <v>110</v>
          </cell>
          <cell r="K12600" t="str">
            <v>العاملين عليها</v>
          </cell>
        </row>
        <row r="12601">
          <cell r="G12601">
            <v>110</v>
          </cell>
          <cell r="K12601" t="str">
            <v>العاملين عليها</v>
          </cell>
        </row>
        <row r="12602">
          <cell r="G12602">
            <v>115</v>
          </cell>
          <cell r="K12602" t="str">
            <v>العاملين عليها</v>
          </cell>
        </row>
        <row r="12603">
          <cell r="G12603">
            <v>1011</v>
          </cell>
          <cell r="K12603" t="str">
            <v>خدمات مصارف الزكاة</v>
          </cell>
        </row>
        <row r="12604">
          <cell r="G12604">
            <v>9</v>
          </cell>
          <cell r="K12604" t="str">
            <v>الفقراء والمساكين</v>
          </cell>
        </row>
        <row r="12605">
          <cell r="G12605">
            <v>110</v>
          </cell>
          <cell r="K12605" t="str">
            <v>العاملين عليها</v>
          </cell>
        </row>
        <row r="12606">
          <cell r="G12606">
            <v>3</v>
          </cell>
          <cell r="K12606" t="str">
            <v>الفقراء والمساكين</v>
          </cell>
        </row>
        <row r="12607">
          <cell r="G12607">
            <v>110</v>
          </cell>
          <cell r="K12607" t="str">
            <v>العاملين عليها</v>
          </cell>
        </row>
        <row r="12608">
          <cell r="G12608">
            <v>103</v>
          </cell>
          <cell r="K12608" t="str">
            <v>صدقات</v>
          </cell>
        </row>
        <row r="12609">
          <cell r="G12609">
            <v>110</v>
          </cell>
          <cell r="K12609" t="str">
            <v>القاهرة</v>
          </cell>
        </row>
        <row r="12610">
          <cell r="G12610">
            <v>1011</v>
          </cell>
          <cell r="K12610" t="str">
            <v>خدمات مصارف الزكاة</v>
          </cell>
        </row>
        <row r="12611">
          <cell r="G12611">
            <v>1011</v>
          </cell>
          <cell r="K12611" t="str">
            <v>خدمات مصارف الزكاة</v>
          </cell>
        </row>
        <row r="12612">
          <cell r="G12612">
            <v>205</v>
          </cell>
          <cell r="K12612" t="str">
            <v>خدمات مصارف الزكاة</v>
          </cell>
        </row>
        <row r="12613">
          <cell r="G12613">
            <v>110</v>
          </cell>
          <cell r="K12613" t="str">
            <v>العاملين عليها</v>
          </cell>
        </row>
        <row r="12614">
          <cell r="G12614">
            <v>1012</v>
          </cell>
          <cell r="K12614" t="str">
            <v>خدمات مصارف الزكاة</v>
          </cell>
        </row>
        <row r="12615">
          <cell r="G12615">
            <v>3010</v>
          </cell>
          <cell r="K12615" t="str">
            <v>صدقات</v>
          </cell>
        </row>
        <row r="12616">
          <cell r="G12616">
            <v>111</v>
          </cell>
          <cell r="K12616" t="str">
            <v>في سبيل الله</v>
          </cell>
        </row>
        <row r="12617">
          <cell r="G12617">
            <v>111</v>
          </cell>
          <cell r="K12617" t="str">
            <v>في سبيل الله</v>
          </cell>
        </row>
        <row r="12618">
          <cell r="G12618">
            <v>111</v>
          </cell>
          <cell r="K12618" t="str">
            <v>في سبيل الله</v>
          </cell>
        </row>
        <row r="12619">
          <cell r="G12619">
            <v>111</v>
          </cell>
          <cell r="K12619" t="str">
            <v>في سبيل الله</v>
          </cell>
        </row>
        <row r="12620">
          <cell r="G12620">
            <v>212</v>
          </cell>
          <cell r="K12620" t="str">
            <v>صدقات</v>
          </cell>
        </row>
        <row r="12621">
          <cell r="G12621">
            <v>213</v>
          </cell>
          <cell r="K12621" t="str">
            <v>صدقات</v>
          </cell>
        </row>
        <row r="12622">
          <cell r="G12622">
            <v>1010</v>
          </cell>
          <cell r="K12622" t="str">
            <v>في سبيل الله</v>
          </cell>
        </row>
        <row r="12623">
          <cell r="G12623">
            <v>103</v>
          </cell>
          <cell r="K12623" t="str">
            <v>صدقات</v>
          </cell>
        </row>
        <row r="12624">
          <cell r="G12624">
            <v>111</v>
          </cell>
          <cell r="K12624" t="str">
            <v>في سبيل الله</v>
          </cell>
        </row>
        <row r="12625">
          <cell r="G12625">
            <v>111</v>
          </cell>
          <cell r="K12625" t="str">
            <v>في سبيل الله</v>
          </cell>
        </row>
        <row r="12626">
          <cell r="G12626">
            <v>111</v>
          </cell>
          <cell r="K12626" t="str">
            <v>في سبيل الله</v>
          </cell>
        </row>
        <row r="12627">
          <cell r="G12627">
            <v>111</v>
          </cell>
          <cell r="K12627" t="str">
            <v>في سبيل الله</v>
          </cell>
        </row>
        <row r="12628">
          <cell r="G12628">
            <v>111</v>
          </cell>
          <cell r="K12628" t="str">
            <v>في سبيل الله</v>
          </cell>
        </row>
        <row r="12629">
          <cell r="G12629">
            <v>111</v>
          </cell>
          <cell r="K12629" t="str">
            <v>في سبيل الله</v>
          </cell>
        </row>
        <row r="12630">
          <cell r="G12630">
            <v>111</v>
          </cell>
          <cell r="K12630" t="str">
            <v>في سبيل الله</v>
          </cell>
        </row>
        <row r="12631">
          <cell r="G12631">
            <v>111</v>
          </cell>
          <cell r="K12631" t="str">
            <v>في سبيل الله</v>
          </cell>
        </row>
        <row r="12632">
          <cell r="G12632">
            <v>111</v>
          </cell>
          <cell r="K12632" t="str">
            <v>في سبيل الله</v>
          </cell>
        </row>
        <row r="12633">
          <cell r="G12633">
            <v>111</v>
          </cell>
          <cell r="K12633" t="str">
            <v>في سبيل الله</v>
          </cell>
        </row>
        <row r="12634">
          <cell r="G12634">
            <v>111</v>
          </cell>
          <cell r="K12634" t="str">
            <v>في سبيل الله</v>
          </cell>
        </row>
        <row r="12635">
          <cell r="G12635">
            <v>111</v>
          </cell>
          <cell r="K12635" t="str">
            <v>في سبيل الله</v>
          </cell>
        </row>
        <row r="12636">
          <cell r="G12636">
            <v>111</v>
          </cell>
          <cell r="K12636" t="str">
            <v>في سبيل الله</v>
          </cell>
        </row>
        <row r="12637">
          <cell r="G12637">
            <v>111</v>
          </cell>
          <cell r="K12637" t="str">
            <v>في سبيل الله</v>
          </cell>
        </row>
        <row r="12638">
          <cell r="G12638">
            <v>111</v>
          </cell>
          <cell r="K12638" t="str">
            <v>في سبيل الله</v>
          </cell>
        </row>
        <row r="12639">
          <cell r="G12639">
            <v>111</v>
          </cell>
          <cell r="K12639" t="str">
            <v>في سبيل الله</v>
          </cell>
        </row>
        <row r="12640">
          <cell r="G12640">
            <v>110</v>
          </cell>
          <cell r="K12640" t="str">
            <v>العاملين عليها</v>
          </cell>
        </row>
        <row r="12641">
          <cell r="G12641">
            <v>209</v>
          </cell>
          <cell r="K12641" t="str">
            <v>خدمات مصارف الزكاة</v>
          </cell>
        </row>
        <row r="12642">
          <cell r="G12642">
            <v>110</v>
          </cell>
          <cell r="K12642" t="str">
            <v>العاملين عليها</v>
          </cell>
        </row>
        <row r="12643">
          <cell r="G12643">
            <v>110</v>
          </cell>
          <cell r="K12643" t="str">
            <v>العاملين عليها</v>
          </cell>
        </row>
        <row r="12644">
          <cell r="G12644">
            <v>2</v>
          </cell>
          <cell r="K12644" t="str">
            <v>الفقراء والمساكين</v>
          </cell>
        </row>
        <row r="12645">
          <cell r="G12645">
            <v>206</v>
          </cell>
          <cell r="K12645" t="str">
            <v>الفقراء والمساكين</v>
          </cell>
        </row>
        <row r="12646">
          <cell r="G12646">
            <v>304</v>
          </cell>
          <cell r="K12646" t="str">
            <v>صدقات</v>
          </cell>
        </row>
        <row r="12647">
          <cell r="G12647">
            <v>304</v>
          </cell>
          <cell r="K12647" t="str">
            <v>صدقات</v>
          </cell>
        </row>
        <row r="12648">
          <cell r="G12648">
            <v>110</v>
          </cell>
          <cell r="K12648" t="str">
            <v>العاملين عليها</v>
          </cell>
        </row>
        <row r="12649">
          <cell r="G12649">
            <v>3</v>
          </cell>
          <cell r="K12649" t="str">
            <v>ابن السبيل</v>
          </cell>
        </row>
        <row r="12650">
          <cell r="G12650">
            <v>3</v>
          </cell>
          <cell r="K12650" t="str">
            <v>ابن السبيل</v>
          </cell>
        </row>
        <row r="12651">
          <cell r="G12651">
            <v>2</v>
          </cell>
          <cell r="K12651" t="str">
            <v>الفقراء والمساكين</v>
          </cell>
        </row>
        <row r="12652">
          <cell r="G12652">
            <v>115</v>
          </cell>
          <cell r="K12652" t="str">
            <v>العاملين عليها</v>
          </cell>
        </row>
        <row r="12653">
          <cell r="G12653">
            <v>104</v>
          </cell>
          <cell r="K12653" t="str">
            <v>صدقات</v>
          </cell>
        </row>
        <row r="12654">
          <cell r="G12654">
            <v>108</v>
          </cell>
          <cell r="K12654" t="str">
            <v>خدمات مصارف الزكاة</v>
          </cell>
        </row>
        <row r="12655">
          <cell r="G12655">
            <v>103</v>
          </cell>
          <cell r="K12655" t="str">
            <v>صدقات</v>
          </cell>
        </row>
        <row r="12656">
          <cell r="G12656">
            <v>103</v>
          </cell>
          <cell r="K12656" t="str">
            <v>صدقات</v>
          </cell>
        </row>
        <row r="12657">
          <cell r="G12657">
            <v>9</v>
          </cell>
          <cell r="K12657" t="str">
            <v>ابن السبيل</v>
          </cell>
        </row>
        <row r="12658">
          <cell r="G12658">
            <v>3</v>
          </cell>
          <cell r="K12658" t="str">
            <v>ابن السبيل</v>
          </cell>
        </row>
        <row r="12659">
          <cell r="G12659">
            <v>9</v>
          </cell>
          <cell r="K12659" t="str">
            <v>ابن السبيل</v>
          </cell>
        </row>
        <row r="12660">
          <cell r="G12660">
            <v>1</v>
          </cell>
          <cell r="K12660" t="str">
            <v>الفقراء والمساكين</v>
          </cell>
        </row>
        <row r="12661">
          <cell r="G12661">
            <v>1</v>
          </cell>
          <cell r="K12661" t="str">
            <v>الفقراء والمساكين</v>
          </cell>
        </row>
        <row r="12662">
          <cell r="G12662">
            <v>1</v>
          </cell>
          <cell r="K12662" t="str">
            <v>الفقراء والمساكين</v>
          </cell>
        </row>
        <row r="12663">
          <cell r="G12663">
            <v>1</v>
          </cell>
          <cell r="K12663" t="str">
            <v>الفقراء والمساكين</v>
          </cell>
        </row>
        <row r="12664">
          <cell r="G12664">
            <v>1</v>
          </cell>
          <cell r="K12664" t="str">
            <v>الفقراء والمساكين</v>
          </cell>
        </row>
        <row r="12665">
          <cell r="G12665">
            <v>1</v>
          </cell>
          <cell r="K12665" t="str">
            <v>الفقراء والمساكين</v>
          </cell>
        </row>
        <row r="12666">
          <cell r="G12666">
            <v>1</v>
          </cell>
          <cell r="K12666" t="str">
            <v>الفقراء والمساكين</v>
          </cell>
        </row>
        <row r="12667">
          <cell r="G12667">
            <v>1</v>
          </cell>
          <cell r="K12667" t="str">
            <v>الفقراء والمساكين</v>
          </cell>
        </row>
        <row r="12668">
          <cell r="G12668">
            <v>108</v>
          </cell>
          <cell r="K12668" t="str">
            <v>خدمات مصارف الزكاة</v>
          </cell>
        </row>
        <row r="12669">
          <cell r="G12669">
            <v>1011</v>
          </cell>
          <cell r="K12669" t="str">
            <v>خدمات مصارف الزكاة</v>
          </cell>
        </row>
        <row r="12670">
          <cell r="G12670">
            <v>212</v>
          </cell>
          <cell r="K12670" t="str">
            <v>صدقات</v>
          </cell>
        </row>
        <row r="12671">
          <cell r="G12671">
            <v>211</v>
          </cell>
          <cell r="K12671" t="str">
            <v>صدقات</v>
          </cell>
        </row>
        <row r="12672">
          <cell r="G12672">
            <v>211</v>
          </cell>
          <cell r="K12672" t="str">
            <v>صدقات</v>
          </cell>
        </row>
        <row r="12673">
          <cell r="G12673">
            <v>6</v>
          </cell>
          <cell r="K12673" t="str">
            <v>الفقراء والمساكين</v>
          </cell>
        </row>
        <row r="12674">
          <cell r="G12674">
            <v>206</v>
          </cell>
          <cell r="K12674" t="str">
            <v>الفقراء والمساكين</v>
          </cell>
        </row>
        <row r="12675">
          <cell r="G12675">
            <v>206</v>
          </cell>
          <cell r="K12675" t="str">
            <v>الفقراء والمساكين</v>
          </cell>
        </row>
        <row r="12676">
          <cell r="G12676">
            <v>206</v>
          </cell>
          <cell r="K12676" t="str">
            <v>الفقراء والمساكين</v>
          </cell>
        </row>
        <row r="12677">
          <cell r="G12677">
            <v>3</v>
          </cell>
          <cell r="K12677" t="str">
            <v>الفقراء والمساكين</v>
          </cell>
        </row>
        <row r="12678">
          <cell r="G12678">
            <v>1</v>
          </cell>
          <cell r="K12678" t="str">
            <v>الفقراء والمساكين</v>
          </cell>
        </row>
        <row r="12679">
          <cell r="G12679">
            <v>101</v>
          </cell>
          <cell r="K12679" t="str">
            <v>صدقات</v>
          </cell>
        </row>
        <row r="12680">
          <cell r="G12680">
            <v>111</v>
          </cell>
          <cell r="K12680" t="str">
            <v>العاملين عليها</v>
          </cell>
        </row>
        <row r="12681">
          <cell r="G12681">
            <v>107</v>
          </cell>
          <cell r="K12681" t="str">
            <v>صدقات</v>
          </cell>
        </row>
        <row r="12682">
          <cell r="G12682">
            <v>3</v>
          </cell>
          <cell r="K12682" t="str">
            <v>الفقراء والمساكين</v>
          </cell>
        </row>
        <row r="12683">
          <cell r="G12683">
            <v>3</v>
          </cell>
          <cell r="K12683" t="str">
            <v>الفقراء والمساكين</v>
          </cell>
        </row>
        <row r="12684">
          <cell r="G12684">
            <v>110</v>
          </cell>
          <cell r="K12684" t="str">
            <v>العاملين عليها</v>
          </cell>
        </row>
        <row r="12685">
          <cell r="G12685">
            <v>1011</v>
          </cell>
          <cell r="K12685" t="str">
            <v>خدمات مصارف الزكاة</v>
          </cell>
        </row>
        <row r="12686">
          <cell r="G12686">
            <v>1011</v>
          </cell>
          <cell r="K12686" t="str">
            <v>خدمات مصارف الزكاة</v>
          </cell>
        </row>
        <row r="12687">
          <cell r="G12687">
            <v>9</v>
          </cell>
          <cell r="K12687" t="str">
            <v>الفقراء والمساكين</v>
          </cell>
        </row>
        <row r="12688">
          <cell r="G12688">
            <v>1</v>
          </cell>
          <cell r="K12688" t="str">
            <v>الفقراء والمساكين</v>
          </cell>
        </row>
        <row r="12689">
          <cell r="G12689">
            <v>1</v>
          </cell>
          <cell r="K12689" t="str">
            <v>ابن السبيل</v>
          </cell>
        </row>
        <row r="12690">
          <cell r="G12690">
            <v>1011</v>
          </cell>
          <cell r="K12690" t="str">
            <v>خدمات مصارف الزكاة</v>
          </cell>
        </row>
        <row r="12691">
          <cell r="G12691">
            <v>1011</v>
          </cell>
          <cell r="K12691" t="str">
            <v>خدمات مصارف الزكاة</v>
          </cell>
        </row>
        <row r="12692">
          <cell r="G12692">
            <v>1011</v>
          </cell>
          <cell r="K12692" t="str">
            <v>خدمات مصارف الزكاة</v>
          </cell>
        </row>
        <row r="12693">
          <cell r="G12693">
            <v>1011</v>
          </cell>
          <cell r="K12693" t="str">
            <v>خدمات مصارف الزكاة</v>
          </cell>
        </row>
        <row r="12694">
          <cell r="G12694">
            <v>3</v>
          </cell>
          <cell r="K12694" t="str">
            <v>ابن السبيل</v>
          </cell>
        </row>
        <row r="12695">
          <cell r="G12695">
            <v>1</v>
          </cell>
          <cell r="K12695" t="str">
            <v>الفقراء والمساكين</v>
          </cell>
        </row>
        <row r="12696">
          <cell r="G12696">
            <v>110</v>
          </cell>
          <cell r="K12696" t="str">
            <v>العاملين عليها</v>
          </cell>
        </row>
        <row r="12697">
          <cell r="G12697">
            <v>109</v>
          </cell>
          <cell r="K12697" t="str">
            <v>صدقات</v>
          </cell>
        </row>
        <row r="12698">
          <cell r="G12698">
            <v>1011</v>
          </cell>
          <cell r="K12698" t="str">
            <v>خدمات مصارف الزكاة</v>
          </cell>
        </row>
        <row r="12699">
          <cell r="G12699">
            <v>1011</v>
          </cell>
          <cell r="K12699" t="str">
            <v>خدمات مصارف الزكاة</v>
          </cell>
        </row>
        <row r="12700">
          <cell r="G12700">
            <v>5</v>
          </cell>
          <cell r="K12700" t="str">
            <v>ابن السبيل</v>
          </cell>
        </row>
        <row r="12701">
          <cell r="G12701">
            <v>1011</v>
          </cell>
          <cell r="K12701" t="str">
            <v>خدمات مصارف الزكاة</v>
          </cell>
        </row>
        <row r="12702">
          <cell r="G12702">
            <v>1011</v>
          </cell>
          <cell r="K12702" t="str">
            <v>خدمات مصارف الزكاة</v>
          </cell>
        </row>
        <row r="12703">
          <cell r="G12703">
            <v>1</v>
          </cell>
          <cell r="K12703" t="str">
            <v>الفقراء والمساكين</v>
          </cell>
        </row>
        <row r="12704">
          <cell r="G12704">
            <v>1</v>
          </cell>
          <cell r="K12704" t="str">
            <v>الفقراء والمساكين</v>
          </cell>
        </row>
        <row r="12705">
          <cell r="G12705">
            <v>206</v>
          </cell>
          <cell r="K12705" t="str">
            <v>الفقراء والمساكين</v>
          </cell>
        </row>
        <row r="12706">
          <cell r="G12706">
            <v>1011</v>
          </cell>
          <cell r="K12706" t="str">
            <v>خدمات مصارف الزكاة</v>
          </cell>
        </row>
        <row r="12707">
          <cell r="G12707">
            <v>206</v>
          </cell>
          <cell r="K12707" t="str">
            <v>الفقراء والمساكين</v>
          </cell>
        </row>
        <row r="12708">
          <cell r="G12708">
            <v>206</v>
          </cell>
          <cell r="K12708" t="str">
            <v>الفقراء والمساكين</v>
          </cell>
        </row>
        <row r="12709">
          <cell r="G12709">
            <v>105</v>
          </cell>
          <cell r="K12709" t="str">
            <v>صدقات</v>
          </cell>
        </row>
        <row r="12710">
          <cell r="G12710">
            <v>206</v>
          </cell>
          <cell r="K12710" t="str">
            <v>الفقراء والمساكين</v>
          </cell>
        </row>
        <row r="12711">
          <cell r="G12711">
            <v>110</v>
          </cell>
          <cell r="K12711" t="str">
            <v>العاملين عليها</v>
          </cell>
        </row>
        <row r="12712">
          <cell r="G12712">
            <v>1011</v>
          </cell>
          <cell r="K12712" t="str">
            <v>خدمات مصارف الزكاة</v>
          </cell>
        </row>
        <row r="12713">
          <cell r="G12713">
            <v>103</v>
          </cell>
          <cell r="K12713" t="str">
            <v>صدقات</v>
          </cell>
        </row>
        <row r="12714">
          <cell r="G12714">
            <v>103</v>
          </cell>
          <cell r="K12714" t="str">
            <v>صدقات</v>
          </cell>
        </row>
        <row r="12715">
          <cell r="G12715">
            <v>3</v>
          </cell>
          <cell r="K12715" t="str">
            <v>الفقراء والمساكين</v>
          </cell>
        </row>
        <row r="12716">
          <cell r="G12716">
            <v>209</v>
          </cell>
          <cell r="K12716" t="str">
            <v>خدمات مصارف الزكاة</v>
          </cell>
        </row>
        <row r="12717">
          <cell r="G12717">
            <v>110</v>
          </cell>
          <cell r="K12717" t="str">
            <v>العاملين عليها</v>
          </cell>
        </row>
        <row r="12718">
          <cell r="G12718">
            <v>110</v>
          </cell>
          <cell r="K12718" t="str">
            <v>العاملين عليها</v>
          </cell>
        </row>
        <row r="12719">
          <cell r="G12719">
            <v>110</v>
          </cell>
          <cell r="K12719" t="str">
            <v>العاملين عليها</v>
          </cell>
        </row>
        <row r="12720">
          <cell r="G12720">
            <v>110</v>
          </cell>
          <cell r="K12720" t="str">
            <v>العاملين عليها</v>
          </cell>
        </row>
        <row r="12721">
          <cell r="G12721">
            <v>1011</v>
          </cell>
          <cell r="K12721" t="str">
            <v>خدمات مصارف الزكاة</v>
          </cell>
        </row>
        <row r="12722">
          <cell r="G12722">
            <v>3010</v>
          </cell>
          <cell r="K12722" t="str">
            <v>صدقات</v>
          </cell>
        </row>
        <row r="12723">
          <cell r="G12723">
            <v>1012</v>
          </cell>
          <cell r="K12723" t="str">
            <v>خدمات مصارف الزكاة</v>
          </cell>
        </row>
        <row r="12724">
          <cell r="G12724">
            <v>3</v>
          </cell>
          <cell r="K12724" t="str">
            <v>الفقراء والمساكين</v>
          </cell>
        </row>
        <row r="12725">
          <cell r="G12725">
            <v>1</v>
          </cell>
          <cell r="K12725" t="str">
            <v>الفقراء والمساكين</v>
          </cell>
        </row>
        <row r="12726">
          <cell r="G12726">
            <v>1</v>
          </cell>
          <cell r="K12726" t="str">
            <v>الفقراء والمساكين</v>
          </cell>
        </row>
        <row r="12727">
          <cell r="G12727">
            <v>108</v>
          </cell>
          <cell r="K12727" t="str">
            <v>خدمات مصارف الزكاة</v>
          </cell>
        </row>
        <row r="12728">
          <cell r="G12728">
            <v>1011</v>
          </cell>
          <cell r="K12728" t="str">
            <v>خدمات مصارف الزكاة</v>
          </cell>
        </row>
        <row r="12729">
          <cell r="G12729">
            <v>1</v>
          </cell>
          <cell r="K12729" t="str">
            <v>الفقراء والمساكين</v>
          </cell>
        </row>
        <row r="12730">
          <cell r="G12730">
            <v>1</v>
          </cell>
          <cell r="K12730" t="str">
            <v>الفقراء والمساكين</v>
          </cell>
        </row>
        <row r="12731">
          <cell r="G12731">
            <v>1</v>
          </cell>
          <cell r="K12731" t="str">
            <v>الفقراء والمساكين</v>
          </cell>
        </row>
        <row r="12732">
          <cell r="G12732">
            <v>1</v>
          </cell>
          <cell r="K12732" t="str">
            <v>الفقراء والمساكين</v>
          </cell>
        </row>
        <row r="12733">
          <cell r="G12733">
            <v>1</v>
          </cell>
          <cell r="K12733" t="str">
            <v>ابن السبيل</v>
          </cell>
        </row>
        <row r="12734">
          <cell r="G12734">
            <v>1</v>
          </cell>
          <cell r="K12734" t="str">
            <v>الفقراء والمساكين</v>
          </cell>
        </row>
        <row r="12735">
          <cell r="G12735">
            <v>1</v>
          </cell>
          <cell r="K12735" t="str">
            <v>الفقراء والمساكين</v>
          </cell>
        </row>
        <row r="12736">
          <cell r="G12736">
            <v>108</v>
          </cell>
          <cell r="K12736" t="str">
            <v>خدمات مصارف الزكاة</v>
          </cell>
        </row>
        <row r="12737">
          <cell r="G12737">
            <v>111</v>
          </cell>
          <cell r="K12737" t="str">
            <v>العاملين عليها</v>
          </cell>
        </row>
        <row r="12738">
          <cell r="G12738">
            <v>206</v>
          </cell>
          <cell r="K12738" t="str">
            <v>الفقراء والمساكين</v>
          </cell>
        </row>
        <row r="12739">
          <cell r="G12739">
            <v>110</v>
          </cell>
          <cell r="K12739" t="str">
            <v>العاملين عليها</v>
          </cell>
        </row>
        <row r="12740">
          <cell r="G12740">
            <v>209</v>
          </cell>
          <cell r="K12740" t="str">
            <v>خدمات مصارف الزكاة</v>
          </cell>
        </row>
        <row r="12741">
          <cell r="G12741">
            <v>206</v>
          </cell>
          <cell r="K12741" t="str">
            <v>الفقراء والمساكين</v>
          </cell>
        </row>
        <row r="12742">
          <cell r="G12742">
            <v>206</v>
          </cell>
          <cell r="K12742" t="str">
            <v>الفقراء والمساكين</v>
          </cell>
        </row>
        <row r="12743">
          <cell r="G12743">
            <v>206</v>
          </cell>
          <cell r="K12743" t="str">
            <v>الفقراء والمساكين</v>
          </cell>
        </row>
        <row r="12744">
          <cell r="G12744">
            <v>206</v>
          </cell>
          <cell r="K12744" t="str">
            <v>الفقراء والمساكين</v>
          </cell>
        </row>
        <row r="12745">
          <cell r="G12745">
            <v>206</v>
          </cell>
          <cell r="K12745" t="str">
            <v>الفقراء والمساكين</v>
          </cell>
        </row>
        <row r="12746">
          <cell r="G12746">
            <v>1011</v>
          </cell>
          <cell r="K12746" t="str">
            <v>خدمات مصارف الزكاة</v>
          </cell>
        </row>
        <row r="12747">
          <cell r="G12747">
            <v>206</v>
          </cell>
          <cell r="K12747" t="str">
            <v>الفقراء والمساكين</v>
          </cell>
        </row>
        <row r="12748">
          <cell r="G12748">
            <v>206</v>
          </cell>
          <cell r="K12748" t="str">
            <v>الفقراء والمساكين</v>
          </cell>
        </row>
        <row r="12749">
          <cell r="G12749">
            <v>206</v>
          </cell>
          <cell r="K12749" t="str">
            <v>الفقراء والمساكين</v>
          </cell>
        </row>
        <row r="12750">
          <cell r="G12750">
            <v>206</v>
          </cell>
          <cell r="K12750" t="str">
            <v>الفقراء والمساكين</v>
          </cell>
        </row>
        <row r="12751">
          <cell r="G12751">
            <v>206</v>
          </cell>
          <cell r="K12751" t="str">
            <v>الفقراء والمساكين</v>
          </cell>
        </row>
        <row r="12752">
          <cell r="G12752">
            <v>108</v>
          </cell>
          <cell r="K12752" t="str">
            <v>خدمات مصارف الزكاة</v>
          </cell>
        </row>
        <row r="12753">
          <cell r="G12753">
            <v>1011</v>
          </cell>
          <cell r="K12753" t="str">
            <v>خدمات مصارف الزكاة</v>
          </cell>
        </row>
        <row r="12754">
          <cell r="G12754">
            <v>110</v>
          </cell>
          <cell r="K12754" t="str">
            <v>العاملين عليها</v>
          </cell>
        </row>
        <row r="12755">
          <cell r="G12755">
            <v>104</v>
          </cell>
          <cell r="K12755" t="str">
            <v>صدقات</v>
          </cell>
        </row>
        <row r="12756">
          <cell r="G12756">
            <v>108</v>
          </cell>
          <cell r="K12756" t="str">
            <v>خدمات مصارف الزكاة</v>
          </cell>
        </row>
        <row r="12757">
          <cell r="G12757">
            <v>115</v>
          </cell>
          <cell r="K12757" t="str">
            <v>العاملين عليها</v>
          </cell>
        </row>
        <row r="12758">
          <cell r="G12758">
            <v>1011</v>
          </cell>
          <cell r="K12758" t="str">
            <v>خدمات مصارف الزكاة</v>
          </cell>
        </row>
        <row r="12759">
          <cell r="G12759">
            <v>110</v>
          </cell>
          <cell r="K12759" t="str">
            <v>العاملين عليها</v>
          </cell>
        </row>
        <row r="12760">
          <cell r="G12760">
            <v>1</v>
          </cell>
          <cell r="K12760" t="str">
            <v>الفقراء والمساكين</v>
          </cell>
        </row>
        <row r="12761">
          <cell r="G12761">
            <v>1011</v>
          </cell>
          <cell r="K12761" t="str">
            <v>خدمات مصارف الزكاة</v>
          </cell>
        </row>
        <row r="12762">
          <cell r="G12762">
            <v>3</v>
          </cell>
          <cell r="K12762" t="str">
            <v>الفقراء والمساكين</v>
          </cell>
        </row>
        <row r="12763">
          <cell r="G12763">
            <v>1011</v>
          </cell>
          <cell r="K12763" t="str">
            <v>خدمات مصارف الزكاة</v>
          </cell>
        </row>
        <row r="12764">
          <cell r="G12764">
            <v>1011</v>
          </cell>
          <cell r="K12764" t="str">
            <v>خدمات مصارف الزكاة</v>
          </cell>
        </row>
        <row r="12765">
          <cell r="G12765">
            <v>3</v>
          </cell>
          <cell r="K12765" t="str">
            <v>ابن السبيل</v>
          </cell>
        </row>
        <row r="12766">
          <cell r="G12766">
            <v>1011</v>
          </cell>
          <cell r="K12766" t="str">
            <v>خدمات مصارف الزكاة</v>
          </cell>
        </row>
        <row r="12767">
          <cell r="G12767">
            <v>110</v>
          </cell>
          <cell r="K12767" t="str">
            <v>العاملين عليها</v>
          </cell>
        </row>
        <row r="12768">
          <cell r="G12768">
            <v>110</v>
          </cell>
          <cell r="K12768" t="str">
            <v>العاملين عليها</v>
          </cell>
        </row>
        <row r="12769">
          <cell r="G12769">
            <v>209</v>
          </cell>
          <cell r="K12769" t="str">
            <v>خدمات مصارف الزكاة</v>
          </cell>
        </row>
        <row r="12770">
          <cell r="G12770">
            <v>1011</v>
          </cell>
          <cell r="K12770" t="str">
            <v>خدمات مصارف الزكاة</v>
          </cell>
        </row>
        <row r="12771">
          <cell r="G12771">
            <v>110</v>
          </cell>
          <cell r="K12771" t="str">
            <v>العاملين عليها</v>
          </cell>
        </row>
        <row r="12772">
          <cell r="G12772">
            <v>1</v>
          </cell>
          <cell r="K12772" t="str">
            <v>الفقراء والمساكين</v>
          </cell>
        </row>
        <row r="12773">
          <cell r="G12773">
            <v>1</v>
          </cell>
          <cell r="K12773" t="str">
            <v>الفقراء والمساكين</v>
          </cell>
        </row>
        <row r="12774">
          <cell r="G12774">
            <v>1</v>
          </cell>
          <cell r="K12774" t="str">
            <v>الفقراء والمساكين</v>
          </cell>
        </row>
        <row r="12775">
          <cell r="G12775">
            <v>1</v>
          </cell>
          <cell r="K12775" t="str">
            <v>الفقراء والمساكين</v>
          </cell>
        </row>
        <row r="12776">
          <cell r="G12776">
            <v>1</v>
          </cell>
          <cell r="K12776" t="str">
            <v>الفقراء والمساكين</v>
          </cell>
        </row>
        <row r="12777">
          <cell r="G12777">
            <v>1</v>
          </cell>
          <cell r="K12777" t="str">
            <v>الفقراء والمساكين</v>
          </cell>
        </row>
        <row r="12778">
          <cell r="G12778">
            <v>1</v>
          </cell>
          <cell r="K12778" t="str">
            <v>الفقراء والمساكين</v>
          </cell>
        </row>
        <row r="12779">
          <cell r="G12779">
            <v>1</v>
          </cell>
          <cell r="K12779" t="str">
            <v>الفقراء والمساكين</v>
          </cell>
        </row>
        <row r="12780">
          <cell r="G12780">
            <v>1</v>
          </cell>
          <cell r="K12780" t="str">
            <v>الفقراء والمساكين</v>
          </cell>
        </row>
        <row r="12781">
          <cell r="G12781">
            <v>1</v>
          </cell>
          <cell r="K12781" t="str">
            <v>الفقراء والمساكين</v>
          </cell>
        </row>
        <row r="12782">
          <cell r="G12782">
            <v>1</v>
          </cell>
          <cell r="K12782" t="str">
            <v>الفقراء والمساكين</v>
          </cell>
        </row>
        <row r="12783">
          <cell r="G12783">
            <v>1</v>
          </cell>
          <cell r="K12783" t="str">
            <v>الفقراء والمساكين</v>
          </cell>
        </row>
        <row r="12784">
          <cell r="G12784">
            <v>1</v>
          </cell>
          <cell r="K12784" t="str">
            <v>الفقراء والمساكين</v>
          </cell>
        </row>
        <row r="12785">
          <cell r="G12785">
            <v>1</v>
          </cell>
          <cell r="K12785" t="str">
            <v>الفقراء والمساكين</v>
          </cell>
        </row>
        <row r="12786">
          <cell r="G12786">
            <v>1</v>
          </cell>
          <cell r="K12786" t="str">
            <v>الفقراء والمساكين</v>
          </cell>
        </row>
        <row r="12787">
          <cell r="G12787">
            <v>1</v>
          </cell>
          <cell r="K12787" t="str">
            <v>الفقراء والمساكين</v>
          </cell>
        </row>
        <row r="12788">
          <cell r="G12788">
            <v>1</v>
          </cell>
          <cell r="K12788" t="str">
            <v>الفقراء والمساكين</v>
          </cell>
        </row>
        <row r="12789">
          <cell r="G12789">
            <v>1</v>
          </cell>
          <cell r="K12789" t="str">
            <v>الفقراء والمساكين</v>
          </cell>
        </row>
        <row r="12790">
          <cell r="G12790">
            <v>108</v>
          </cell>
          <cell r="K12790" t="str">
            <v>خدمات مصارف الزكاة</v>
          </cell>
        </row>
        <row r="12791">
          <cell r="G12791">
            <v>115</v>
          </cell>
          <cell r="K12791" t="str">
            <v>العاملين عليها</v>
          </cell>
        </row>
        <row r="12792">
          <cell r="G12792">
            <v>3010</v>
          </cell>
          <cell r="K12792" t="str">
            <v>صدقات</v>
          </cell>
        </row>
        <row r="12793">
          <cell r="G12793">
            <v>105</v>
          </cell>
          <cell r="K12793" t="str">
            <v>صدقات</v>
          </cell>
        </row>
        <row r="12794">
          <cell r="G12794">
            <v>302</v>
          </cell>
          <cell r="K12794" t="str">
            <v>صدقات</v>
          </cell>
        </row>
        <row r="12795">
          <cell r="G12795">
            <v>5</v>
          </cell>
          <cell r="K12795" t="str">
            <v>ابن السبيل</v>
          </cell>
        </row>
        <row r="12796">
          <cell r="G12796">
            <v>301</v>
          </cell>
          <cell r="K12796" t="str">
            <v>صدقات</v>
          </cell>
        </row>
        <row r="12797">
          <cell r="G12797">
            <v>301</v>
          </cell>
          <cell r="K12797" t="str">
            <v>صدقات</v>
          </cell>
        </row>
        <row r="12798">
          <cell r="G12798">
            <v>211</v>
          </cell>
          <cell r="K12798" t="str">
            <v>صدقات</v>
          </cell>
        </row>
        <row r="12799">
          <cell r="G12799">
            <v>110</v>
          </cell>
          <cell r="K12799" t="str">
            <v>العاملين عليها</v>
          </cell>
        </row>
        <row r="12800">
          <cell r="G12800">
            <v>205</v>
          </cell>
          <cell r="K12800" t="str">
            <v>خدمات مصارف الزكاة</v>
          </cell>
        </row>
        <row r="12801">
          <cell r="G12801">
            <v>1011</v>
          </cell>
          <cell r="K12801" t="str">
            <v>خدمات مصارف الزكاة</v>
          </cell>
        </row>
        <row r="12802">
          <cell r="G12802">
            <v>1</v>
          </cell>
          <cell r="K12802" t="str">
            <v>الفقراء والمساكين</v>
          </cell>
        </row>
        <row r="12803">
          <cell r="G12803">
            <v>1011</v>
          </cell>
          <cell r="K12803" t="str">
            <v>خدمات مصارف الزكاة</v>
          </cell>
        </row>
        <row r="12804">
          <cell r="G12804">
            <v>3</v>
          </cell>
          <cell r="K12804" t="str">
            <v>ابن السبيل</v>
          </cell>
        </row>
        <row r="12805">
          <cell r="G12805">
            <v>111</v>
          </cell>
          <cell r="K12805" t="str">
            <v>العاملين عليها</v>
          </cell>
        </row>
        <row r="12806">
          <cell r="G12806">
            <v>1</v>
          </cell>
          <cell r="K12806" t="str">
            <v>الفقراء والمساكين</v>
          </cell>
        </row>
        <row r="12807">
          <cell r="G12807">
            <v>1</v>
          </cell>
          <cell r="K12807" t="str">
            <v>الفقراء والمساكين</v>
          </cell>
        </row>
        <row r="12808">
          <cell r="G12808">
            <v>1</v>
          </cell>
          <cell r="K12808" t="str">
            <v>الفقراء والمساكين</v>
          </cell>
        </row>
        <row r="12809">
          <cell r="G12809">
            <v>1011</v>
          </cell>
          <cell r="K12809" t="str">
            <v>خدمات مصارف الزكاة</v>
          </cell>
        </row>
        <row r="12810">
          <cell r="G12810">
            <v>3010</v>
          </cell>
          <cell r="K12810" t="str">
            <v>صدقات</v>
          </cell>
        </row>
        <row r="12811">
          <cell r="G12811">
            <v>110</v>
          </cell>
          <cell r="K12811" t="str">
            <v>العاملين عليها</v>
          </cell>
        </row>
        <row r="12812">
          <cell r="G12812">
            <v>1011</v>
          </cell>
          <cell r="K12812" t="str">
            <v>خدمات مصارف الزكاة</v>
          </cell>
        </row>
        <row r="12813">
          <cell r="G12813">
            <v>8</v>
          </cell>
          <cell r="K12813" t="str">
            <v>صدقات</v>
          </cell>
        </row>
        <row r="12814">
          <cell r="G12814">
            <v>1011</v>
          </cell>
          <cell r="K12814" t="str">
            <v>خدمات مصارف الزكاة</v>
          </cell>
        </row>
        <row r="12815">
          <cell r="G12815">
            <v>110</v>
          </cell>
          <cell r="K12815" t="str">
            <v>العاملين عليها</v>
          </cell>
        </row>
        <row r="12816">
          <cell r="G12816">
            <v>1011</v>
          </cell>
          <cell r="K12816" t="str">
            <v>خدمات مصارف الزكاة</v>
          </cell>
        </row>
        <row r="12817">
          <cell r="G12817">
            <v>1011</v>
          </cell>
          <cell r="K12817" t="str">
            <v>خدمات مصارف الزكاة</v>
          </cell>
        </row>
        <row r="12818">
          <cell r="G12818">
            <v>1011</v>
          </cell>
          <cell r="K12818" t="str">
            <v>خدمات مصارف الزكاة</v>
          </cell>
        </row>
        <row r="12819">
          <cell r="G12819">
            <v>110</v>
          </cell>
          <cell r="K12819" t="str">
            <v>العاملين عليها</v>
          </cell>
        </row>
        <row r="12820">
          <cell r="G12820">
            <v>1011</v>
          </cell>
          <cell r="K12820" t="str">
            <v>خدمات مصارف الزكاة</v>
          </cell>
        </row>
        <row r="12821">
          <cell r="G12821">
            <v>2</v>
          </cell>
          <cell r="K12821" t="str">
            <v>الفقراء والمساكين</v>
          </cell>
        </row>
        <row r="12822">
          <cell r="G12822">
            <v>1011</v>
          </cell>
          <cell r="K12822" t="str">
            <v>خدمات مصارف الزكاة</v>
          </cell>
        </row>
        <row r="12823">
          <cell r="G12823">
            <v>1011</v>
          </cell>
          <cell r="K12823" t="str">
            <v>خدمات مصارف الزكاة</v>
          </cell>
        </row>
        <row r="12824">
          <cell r="G12824">
            <v>4</v>
          </cell>
          <cell r="K12824" t="str">
            <v>الغارمين</v>
          </cell>
        </row>
        <row r="12825">
          <cell r="G12825">
            <v>3</v>
          </cell>
          <cell r="K12825" t="str">
            <v>ابن السبيل</v>
          </cell>
        </row>
        <row r="12826">
          <cell r="G12826">
            <v>3</v>
          </cell>
          <cell r="K12826" t="str">
            <v>ابن السبيل</v>
          </cell>
        </row>
        <row r="12827">
          <cell r="G12827">
            <v>110</v>
          </cell>
          <cell r="K12827" t="str">
            <v>العاملين عليها</v>
          </cell>
        </row>
        <row r="12828">
          <cell r="G12828">
            <v>1</v>
          </cell>
          <cell r="K12828" t="str">
            <v>الفقراء والمساكين</v>
          </cell>
        </row>
        <row r="12829">
          <cell r="G12829">
            <v>1011</v>
          </cell>
          <cell r="K12829" t="str">
            <v>خدمات مصارف الزكاة</v>
          </cell>
        </row>
        <row r="12830">
          <cell r="G12830">
            <v>1011</v>
          </cell>
          <cell r="K12830" t="str">
            <v>خدمات مصارف الزكاة</v>
          </cell>
        </row>
        <row r="12831">
          <cell r="G12831">
            <v>1011</v>
          </cell>
          <cell r="K12831" t="str">
            <v>خدمات مصارف الزكاة</v>
          </cell>
        </row>
        <row r="12832">
          <cell r="G12832">
            <v>205</v>
          </cell>
          <cell r="K12832" t="str">
            <v>خدمات مصارف الزكاة</v>
          </cell>
        </row>
        <row r="12833">
          <cell r="G12833">
            <v>110</v>
          </cell>
          <cell r="K12833" t="str">
            <v>العاملين عليها</v>
          </cell>
        </row>
        <row r="12834">
          <cell r="G12834">
            <v>1</v>
          </cell>
          <cell r="K12834" t="str">
            <v>الفقراء والمساكين</v>
          </cell>
        </row>
        <row r="12835">
          <cell r="G12835">
            <v>205</v>
          </cell>
          <cell r="K12835" t="str">
            <v>خدمات مصارف الزكاة</v>
          </cell>
        </row>
        <row r="12836">
          <cell r="G12836">
            <v>3</v>
          </cell>
          <cell r="K12836" t="str">
            <v>ابن السبيل</v>
          </cell>
        </row>
        <row r="12837">
          <cell r="G12837">
            <v>9</v>
          </cell>
          <cell r="K12837" t="str">
            <v>الفقراء والمساكين</v>
          </cell>
        </row>
        <row r="12838">
          <cell r="G12838">
            <v>104</v>
          </cell>
          <cell r="K12838" t="str">
            <v>صدقات</v>
          </cell>
        </row>
        <row r="12839">
          <cell r="G12839">
            <v>301</v>
          </cell>
          <cell r="K12839" t="str">
            <v>صدقات</v>
          </cell>
        </row>
        <row r="12840">
          <cell r="G12840">
            <v>110</v>
          </cell>
          <cell r="K12840" t="str">
            <v>العاملين عليها</v>
          </cell>
        </row>
        <row r="12841">
          <cell r="G12841">
            <v>1</v>
          </cell>
          <cell r="K12841" t="str">
            <v>الفقراء والمساكين</v>
          </cell>
        </row>
        <row r="12842">
          <cell r="G12842">
            <v>110</v>
          </cell>
          <cell r="K12842" t="str">
            <v>العاملين عليها</v>
          </cell>
        </row>
        <row r="12843">
          <cell r="G12843">
            <v>104</v>
          </cell>
          <cell r="K12843" t="str">
            <v>صدقات</v>
          </cell>
        </row>
        <row r="12844">
          <cell r="G12844">
            <v>1011</v>
          </cell>
          <cell r="K12844" t="str">
            <v>خدمات مصارف الزكاة</v>
          </cell>
        </row>
        <row r="12845">
          <cell r="G12845">
            <v>3</v>
          </cell>
          <cell r="K12845" t="str">
            <v>الفقراء والمساكين</v>
          </cell>
        </row>
        <row r="12846">
          <cell r="G12846">
            <v>1011</v>
          </cell>
          <cell r="K12846" t="str">
            <v>خدمات مصارف الزكاة</v>
          </cell>
        </row>
        <row r="12847">
          <cell r="G12847">
            <v>3</v>
          </cell>
          <cell r="K12847" t="str">
            <v>الفقراء والمساكين</v>
          </cell>
        </row>
        <row r="12848">
          <cell r="G12848">
            <v>104</v>
          </cell>
          <cell r="K12848" t="str">
            <v>صدقات</v>
          </cell>
        </row>
        <row r="12849">
          <cell r="G12849">
            <v>1011</v>
          </cell>
          <cell r="K12849" t="str">
            <v>خدمات مصارف الزكاة</v>
          </cell>
        </row>
        <row r="12850">
          <cell r="G12850">
            <v>110</v>
          </cell>
          <cell r="K12850" t="str">
            <v>العاملين عليها</v>
          </cell>
        </row>
        <row r="12851">
          <cell r="G12851">
            <v>110</v>
          </cell>
          <cell r="K12851" t="str">
            <v>العاملين عليها</v>
          </cell>
        </row>
        <row r="12852">
          <cell r="G12852">
            <v>209</v>
          </cell>
          <cell r="K12852" t="str">
            <v>خدمات مصارف الزكاة</v>
          </cell>
        </row>
        <row r="12853">
          <cell r="G12853">
            <v>110</v>
          </cell>
          <cell r="K12853" t="str">
            <v>العاملين عليها</v>
          </cell>
        </row>
        <row r="12854">
          <cell r="G12854">
            <v>1012</v>
          </cell>
          <cell r="K12854" t="str">
            <v>خدمات مصارف الزكاة</v>
          </cell>
        </row>
        <row r="12855">
          <cell r="G12855">
            <v>108</v>
          </cell>
          <cell r="K12855" t="str">
            <v>خدمات مصارف الزكاة</v>
          </cell>
        </row>
        <row r="12856">
          <cell r="G12856">
            <v>3010</v>
          </cell>
          <cell r="K12856" t="str">
            <v>صدقات</v>
          </cell>
        </row>
        <row r="12857">
          <cell r="G12857">
            <v>1011</v>
          </cell>
          <cell r="K12857" t="str">
            <v>خدمات مصارف الزكاة</v>
          </cell>
        </row>
        <row r="12858">
          <cell r="G12858">
            <v>1011</v>
          </cell>
          <cell r="K12858" t="str">
            <v>خدمات مصارف الزكاة</v>
          </cell>
        </row>
        <row r="12859">
          <cell r="G12859">
            <v>110</v>
          </cell>
          <cell r="K12859" t="str">
            <v>العاملين عليها</v>
          </cell>
        </row>
        <row r="12860">
          <cell r="G12860">
            <v>110</v>
          </cell>
          <cell r="K12860" t="str">
            <v>العاملين عليها</v>
          </cell>
        </row>
        <row r="12861">
          <cell r="G12861">
            <v>209</v>
          </cell>
          <cell r="K12861" t="str">
            <v>خدمات مصارف الزكاة</v>
          </cell>
        </row>
        <row r="12862">
          <cell r="G12862">
            <v>302</v>
          </cell>
          <cell r="K12862" t="str">
            <v>صدقات</v>
          </cell>
        </row>
        <row r="12863">
          <cell r="G12863">
            <v>302</v>
          </cell>
          <cell r="K12863" t="str">
            <v>صدقات</v>
          </cell>
        </row>
        <row r="12864">
          <cell r="G12864">
            <v>3</v>
          </cell>
          <cell r="K12864" t="str">
            <v>الفقراء والمساكين</v>
          </cell>
        </row>
        <row r="12865">
          <cell r="G12865">
            <v>1011</v>
          </cell>
          <cell r="K12865" t="str">
            <v>خدمات مصارف الزكاة</v>
          </cell>
        </row>
        <row r="12866">
          <cell r="G12866">
            <v>308</v>
          </cell>
          <cell r="K12866" t="str">
            <v>صدقات</v>
          </cell>
        </row>
        <row r="12867">
          <cell r="G12867">
            <v>3010</v>
          </cell>
          <cell r="K12867" t="str">
            <v>صدقات</v>
          </cell>
        </row>
        <row r="12868">
          <cell r="G12868">
            <v>104</v>
          </cell>
          <cell r="K12868" t="str">
            <v>صدقات</v>
          </cell>
        </row>
        <row r="12869">
          <cell r="G12869">
            <v>1</v>
          </cell>
          <cell r="K12869" t="str">
            <v>الفقراء والمساكين</v>
          </cell>
        </row>
        <row r="12870">
          <cell r="G12870">
            <v>108</v>
          </cell>
          <cell r="K12870" t="str">
            <v>خدمات مصارف الزكاة</v>
          </cell>
        </row>
        <row r="12871">
          <cell r="G12871">
            <v>110</v>
          </cell>
          <cell r="K12871" t="str">
            <v>العاملين عليها</v>
          </cell>
        </row>
        <row r="12872">
          <cell r="G12872">
            <v>1011</v>
          </cell>
          <cell r="K12872" t="str">
            <v>خدمات مصارف الزكاة</v>
          </cell>
        </row>
        <row r="12873">
          <cell r="G12873">
            <v>5</v>
          </cell>
          <cell r="K12873" t="str">
            <v>ابن السبيل</v>
          </cell>
        </row>
        <row r="12874">
          <cell r="G12874">
            <v>1011</v>
          </cell>
          <cell r="K12874" t="str">
            <v>خدمات مصارف الزكاة</v>
          </cell>
        </row>
        <row r="12875">
          <cell r="G12875">
            <v>9</v>
          </cell>
          <cell r="K12875" t="str">
            <v>الفقراء والمساكين</v>
          </cell>
        </row>
        <row r="12876">
          <cell r="G12876">
            <v>3</v>
          </cell>
          <cell r="K12876" t="str">
            <v>ابن السبيل</v>
          </cell>
        </row>
        <row r="12877">
          <cell r="G12877">
            <v>9</v>
          </cell>
          <cell r="K12877" t="str">
            <v>الفقراء والمساكين</v>
          </cell>
        </row>
        <row r="12878">
          <cell r="G12878">
            <v>1011</v>
          </cell>
          <cell r="K12878" t="str">
            <v>خدمات مصارف الزكاة</v>
          </cell>
        </row>
        <row r="12879">
          <cell r="G12879">
            <v>107</v>
          </cell>
          <cell r="K12879" t="str">
            <v>صدقات</v>
          </cell>
        </row>
        <row r="12880">
          <cell r="G12880">
            <v>105</v>
          </cell>
          <cell r="K12880" t="str">
            <v>صدقات</v>
          </cell>
        </row>
        <row r="12881">
          <cell r="G12881">
            <v>1011</v>
          </cell>
          <cell r="K12881" t="str">
            <v>خدمات مصارف الزكاة</v>
          </cell>
        </row>
        <row r="12882">
          <cell r="G12882">
            <v>110</v>
          </cell>
          <cell r="K12882" t="str">
            <v>العاملين عليها</v>
          </cell>
        </row>
        <row r="12883">
          <cell r="G12883">
            <v>110</v>
          </cell>
          <cell r="K12883" t="str">
            <v>العاملين عليها</v>
          </cell>
        </row>
        <row r="12884">
          <cell r="G12884">
            <v>209</v>
          </cell>
          <cell r="K12884" t="str">
            <v>خدمات مصارف الزكاة</v>
          </cell>
        </row>
        <row r="12885">
          <cell r="G12885">
            <v>210</v>
          </cell>
          <cell r="K12885" t="str">
            <v>صدقات</v>
          </cell>
        </row>
        <row r="12886">
          <cell r="G12886">
            <v>1</v>
          </cell>
          <cell r="K12886" t="str">
            <v>الفقراء والمساكين</v>
          </cell>
        </row>
        <row r="12887">
          <cell r="G12887">
            <v>1</v>
          </cell>
          <cell r="K12887" t="str">
            <v>الفقراء والمساكين</v>
          </cell>
        </row>
        <row r="12888">
          <cell r="G12888">
            <v>1</v>
          </cell>
          <cell r="K12888" t="str">
            <v>الفقراء والمساكين</v>
          </cell>
        </row>
        <row r="12889">
          <cell r="G12889">
            <v>1</v>
          </cell>
          <cell r="K12889" t="str">
            <v>الفقراء والمساكين</v>
          </cell>
        </row>
        <row r="12890">
          <cell r="G12890">
            <v>1</v>
          </cell>
          <cell r="K12890" t="str">
            <v>الفقراء والمساكين</v>
          </cell>
        </row>
        <row r="12891">
          <cell r="G12891">
            <v>1</v>
          </cell>
          <cell r="K12891" t="str">
            <v>الفقراء والمساكين</v>
          </cell>
        </row>
        <row r="12892">
          <cell r="G12892">
            <v>1</v>
          </cell>
          <cell r="K12892" t="str">
            <v>الفقراء والمساكين</v>
          </cell>
        </row>
        <row r="12893">
          <cell r="G12893">
            <v>1</v>
          </cell>
          <cell r="K12893" t="str">
            <v>الفقراء والمساكين</v>
          </cell>
        </row>
        <row r="12894">
          <cell r="G12894">
            <v>1</v>
          </cell>
          <cell r="K12894" t="str">
            <v>الفقراء والمساكين</v>
          </cell>
        </row>
        <row r="12895">
          <cell r="G12895">
            <v>1</v>
          </cell>
          <cell r="K12895" t="str">
            <v>الفقراء والمساكين</v>
          </cell>
        </row>
        <row r="12896">
          <cell r="G12896">
            <v>1</v>
          </cell>
          <cell r="K12896" t="str">
            <v>الفقراء والمساكين</v>
          </cell>
        </row>
        <row r="12897">
          <cell r="G12897">
            <v>1</v>
          </cell>
          <cell r="K12897" t="str">
            <v>الفقراء والمساكين</v>
          </cell>
        </row>
        <row r="12898">
          <cell r="G12898">
            <v>1</v>
          </cell>
          <cell r="K12898" t="str">
            <v>الفقراء والمساكين</v>
          </cell>
        </row>
        <row r="12899">
          <cell r="G12899">
            <v>1</v>
          </cell>
          <cell r="K12899" t="str">
            <v>الفقراء والمساكين</v>
          </cell>
        </row>
        <row r="12900">
          <cell r="G12900">
            <v>1011</v>
          </cell>
          <cell r="K12900" t="str">
            <v>خدمات مصارف الزكاة</v>
          </cell>
        </row>
        <row r="12901">
          <cell r="G12901">
            <v>1011</v>
          </cell>
          <cell r="K12901" t="str">
            <v>خدمات مصارف الزكاة</v>
          </cell>
        </row>
        <row r="12902">
          <cell r="G12902">
            <v>108</v>
          </cell>
          <cell r="K12902" t="str">
            <v>خدمات مصارف الزكاة</v>
          </cell>
        </row>
        <row r="12903">
          <cell r="G12903">
            <v>302</v>
          </cell>
          <cell r="K12903" t="str">
            <v>صدقات</v>
          </cell>
        </row>
        <row r="12904">
          <cell r="G12904">
            <v>302</v>
          </cell>
          <cell r="K12904" t="str">
            <v>صدقات</v>
          </cell>
        </row>
        <row r="12905">
          <cell r="G12905">
            <v>108</v>
          </cell>
          <cell r="K12905" t="str">
            <v>خدمات مصارف الزكاة</v>
          </cell>
        </row>
        <row r="12906">
          <cell r="G12906">
            <v>4</v>
          </cell>
          <cell r="K12906" t="str">
            <v>الغارمين</v>
          </cell>
        </row>
        <row r="12907">
          <cell r="G12907">
            <v>4</v>
          </cell>
          <cell r="K12907" t="str">
            <v>الغارمين</v>
          </cell>
        </row>
        <row r="12908">
          <cell r="G12908">
            <v>301</v>
          </cell>
          <cell r="K12908" t="str">
            <v>صدقات</v>
          </cell>
        </row>
        <row r="12909">
          <cell r="G12909">
            <v>1012</v>
          </cell>
          <cell r="K12909" t="str">
            <v>خدمات مصارف الزكاة</v>
          </cell>
        </row>
        <row r="12910">
          <cell r="G12910">
            <v>304</v>
          </cell>
          <cell r="K12910" t="str">
            <v>صدقات</v>
          </cell>
        </row>
        <row r="12911">
          <cell r="G12911">
            <v>1011</v>
          </cell>
          <cell r="K12911" t="str">
            <v>خدمات مصارف الزكاة</v>
          </cell>
        </row>
        <row r="12912">
          <cell r="G12912">
            <v>110</v>
          </cell>
          <cell r="K12912" t="str">
            <v>العاملين عليها</v>
          </cell>
        </row>
        <row r="12913">
          <cell r="G12913">
            <v>209</v>
          </cell>
          <cell r="K12913" t="str">
            <v>خدمات مصارف الزكاة</v>
          </cell>
        </row>
        <row r="12914">
          <cell r="G12914">
            <v>110</v>
          </cell>
          <cell r="K12914" t="str">
            <v>العاملين عليها</v>
          </cell>
        </row>
        <row r="12915">
          <cell r="G12915">
            <v>209</v>
          </cell>
          <cell r="K12915" t="str">
            <v>خدمات مصارف الزكاة</v>
          </cell>
        </row>
        <row r="12916">
          <cell r="G12916">
            <v>212</v>
          </cell>
          <cell r="K12916" t="str">
            <v>صدقات</v>
          </cell>
        </row>
        <row r="12917">
          <cell r="G12917">
            <v>304</v>
          </cell>
          <cell r="K12917" t="str">
            <v>صدقات</v>
          </cell>
        </row>
        <row r="12918">
          <cell r="G12918">
            <v>115</v>
          </cell>
          <cell r="K12918" t="str">
            <v>العاملين عليها</v>
          </cell>
        </row>
        <row r="12919">
          <cell r="G12919">
            <v>304</v>
          </cell>
          <cell r="K12919" t="str">
            <v>صدقات</v>
          </cell>
        </row>
        <row r="12920">
          <cell r="G12920">
            <v>110</v>
          </cell>
          <cell r="K12920" t="str">
            <v>العاملين عليها</v>
          </cell>
        </row>
        <row r="12921">
          <cell r="G12921">
            <v>1011</v>
          </cell>
          <cell r="K12921" t="str">
            <v>خدمات مصارف الزكاة</v>
          </cell>
        </row>
        <row r="12922">
          <cell r="G12922">
            <v>1011</v>
          </cell>
          <cell r="K12922" t="str">
            <v>خدمات مصارف الزكاة</v>
          </cell>
        </row>
        <row r="12923">
          <cell r="G12923">
            <v>1011</v>
          </cell>
          <cell r="K12923" t="str">
            <v>خدمات مصارف الزكاة</v>
          </cell>
        </row>
        <row r="12924">
          <cell r="G12924">
            <v>1011</v>
          </cell>
          <cell r="K12924" t="str">
            <v>خدمات مصارف الزكاة</v>
          </cell>
        </row>
        <row r="12925">
          <cell r="G12925">
            <v>9</v>
          </cell>
          <cell r="K12925" t="str">
            <v>الفقراء والمساكين</v>
          </cell>
        </row>
        <row r="12926">
          <cell r="G12926">
            <v>108</v>
          </cell>
          <cell r="K12926" t="str">
            <v>خدمات مصارف الزكاة</v>
          </cell>
        </row>
        <row r="12927">
          <cell r="G12927">
            <v>110</v>
          </cell>
          <cell r="K12927" t="str">
            <v>العاملين عليها</v>
          </cell>
        </row>
        <row r="12928">
          <cell r="G12928">
            <v>9</v>
          </cell>
          <cell r="K12928" t="str">
            <v>الفقراء والمساكين</v>
          </cell>
        </row>
        <row r="12929">
          <cell r="G12929">
            <v>1011</v>
          </cell>
          <cell r="K12929" t="str">
            <v>خدمات مصارف الزكاة</v>
          </cell>
        </row>
        <row r="12930">
          <cell r="G12930">
            <v>9</v>
          </cell>
          <cell r="K12930" t="str">
            <v>الفقراء والمساكين</v>
          </cell>
        </row>
        <row r="12931">
          <cell r="G12931">
            <v>3</v>
          </cell>
          <cell r="K12931" t="str">
            <v>الفقراء والمساكين</v>
          </cell>
        </row>
        <row r="12932">
          <cell r="G12932">
            <v>1011</v>
          </cell>
          <cell r="K12932" t="str">
            <v>خدمات مصارف الزكاة</v>
          </cell>
        </row>
        <row r="12933">
          <cell r="G12933">
            <v>2</v>
          </cell>
          <cell r="K12933" t="str">
            <v>الفقراء والمساكين</v>
          </cell>
        </row>
        <row r="12934">
          <cell r="G12934">
            <v>110</v>
          </cell>
          <cell r="K12934" t="str">
            <v>العاملين عليها</v>
          </cell>
        </row>
        <row r="12935">
          <cell r="G12935">
            <v>304</v>
          </cell>
          <cell r="K12935" t="str">
            <v>صدقات</v>
          </cell>
        </row>
        <row r="12936">
          <cell r="G12936">
            <v>211</v>
          </cell>
          <cell r="K12936" t="str">
            <v>صدقات</v>
          </cell>
        </row>
        <row r="12937">
          <cell r="G12937">
            <v>212</v>
          </cell>
          <cell r="K12937" t="str">
            <v>صدقات</v>
          </cell>
        </row>
        <row r="12938">
          <cell r="G12938">
            <v>211</v>
          </cell>
          <cell r="K12938" t="str">
            <v>صدقات</v>
          </cell>
        </row>
        <row r="12939">
          <cell r="G12939">
            <v>211</v>
          </cell>
          <cell r="K12939" t="str">
            <v>صدقات</v>
          </cell>
        </row>
        <row r="12940">
          <cell r="G12940">
            <v>211</v>
          </cell>
          <cell r="K12940" t="str">
            <v>صدقات</v>
          </cell>
        </row>
        <row r="12941">
          <cell r="G12941">
            <v>1</v>
          </cell>
          <cell r="K12941" t="str">
            <v>الفقراء والمساكين</v>
          </cell>
        </row>
        <row r="12942">
          <cell r="G12942">
            <v>1</v>
          </cell>
          <cell r="K12942" t="str">
            <v>الفقراء والمساكين</v>
          </cell>
        </row>
        <row r="12943">
          <cell r="G12943">
            <v>211</v>
          </cell>
          <cell r="K12943" t="str">
            <v>صدقات</v>
          </cell>
        </row>
        <row r="12944">
          <cell r="G12944">
            <v>9</v>
          </cell>
          <cell r="K12944" t="str">
            <v>الفقراء والمساكين</v>
          </cell>
        </row>
        <row r="12945">
          <cell r="G12945">
            <v>209</v>
          </cell>
          <cell r="K12945" t="str">
            <v>خدمات مصارف الزكاة</v>
          </cell>
        </row>
        <row r="12946">
          <cell r="G12946">
            <v>1011</v>
          </cell>
          <cell r="K12946" t="str">
            <v>خدمات مصارف الزكاة</v>
          </cell>
        </row>
        <row r="12947">
          <cell r="G12947">
            <v>110</v>
          </cell>
          <cell r="K12947" t="str">
            <v>العاملين عليها</v>
          </cell>
        </row>
        <row r="12948">
          <cell r="G12948">
            <v>108</v>
          </cell>
          <cell r="K12948" t="str">
            <v>خدمات مصارف الزكاة</v>
          </cell>
        </row>
        <row r="12949">
          <cell r="G12949">
            <v>3010</v>
          </cell>
          <cell r="K12949" t="str">
            <v>صدقات</v>
          </cell>
        </row>
        <row r="12950">
          <cell r="G12950">
            <v>115</v>
          </cell>
          <cell r="K12950" t="str">
            <v>العاملين عليها</v>
          </cell>
        </row>
        <row r="12951">
          <cell r="G12951">
            <v>1</v>
          </cell>
          <cell r="K12951" t="str">
            <v>في سبيل الله</v>
          </cell>
        </row>
        <row r="12952">
          <cell r="G12952">
            <v>108</v>
          </cell>
          <cell r="K12952" t="str">
            <v>خدمات مصارف الزكاة</v>
          </cell>
        </row>
        <row r="12953">
          <cell r="G12953">
            <v>302</v>
          </cell>
          <cell r="K12953" t="str">
            <v>صدقات</v>
          </cell>
        </row>
        <row r="12954">
          <cell r="G12954">
            <v>302</v>
          </cell>
          <cell r="K12954" t="str">
            <v>صدقات</v>
          </cell>
        </row>
        <row r="12955">
          <cell r="G12955">
            <v>206</v>
          </cell>
          <cell r="K12955" t="str">
            <v>الفقراء والمساكين</v>
          </cell>
        </row>
        <row r="12956">
          <cell r="G12956">
            <v>110</v>
          </cell>
          <cell r="K12956" t="str">
            <v>العاملين عليها</v>
          </cell>
        </row>
        <row r="12957">
          <cell r="G12957">
            <v>209</v>
          </cell>
          <cell r="K12957" t="str">
            <v>خدمات مصارف الزكاة</v>
          </cell>
        </row>
        <row r="12958">
          <cell r="G12958">
            <v>110</v>
          </cell>
          <cell r="K12958" t="str">
            <v>العاملين عليها</v>
          </cell>
        </row>
        <row r="12959">
          <cell r="G12959">
            <v>9</v>
          </cell>
          <cell r="K12959" t="str">
            <v>الفقراء والمساكين</v>
          </cell>
        </row>
        <row r="12960">
          <cell r="G12960">
            <v>1011</v>
          </cell>
          <cell r="K12960" t="str">
            <v>خدمات مصارف الزكاة</v>
          </cell>
        </row>
        <row r="12961">
          <cell r="G12961">
            <v>1011</v>
          </cell>
          <cell r="K12961" t="str">
            <v>خدمات مصارف الزكاة</v>
          </cell>
        </row>
        <row r="12962">
          <cell r="G12962">
            <v>10</v>
          </cell>
          <cell r="K12962" t="str">
            <v>الفقراء والمساكين</v>
          </cell>
        </row>
        <row r="12963">
          <cell r="G12963">
            <v>106</v>
          </cell>
          <cell r="K12963" t="str">
            <v>خدمات مصارف الزكاة</v>
          </cell>
        </row>
        <row r="12964">
          <cell r="G12964">
            <v>3</v>
          </cell>
          <cell r="K12964" t="str">
            <v>ابن السبيل</v>
          </cell>
        </row>
        <row r="12965">
          <cell r="G12965">
            <v>9</v>
          </cell>
          <cell r="K12965" t="str">
            <v>الفقراء والمساكين</v>
          </cell>
        </row>
        <row r="12966">
          <cell r="G12966">
            <v>208</v>
          </cell>
          <cell r="K12966" t="str">
            <v>خدمات مصارف الزكاة</v>
          </cell>
        </row>
        <row r="12967">
          <cell r="G12967">
            <v>101</v>
          </cell>
          <cell r="K12967" t="str">
            <v>صدقات</v>
          </cell>
        </row>
        <row r="12968">
          <cell r="G12968">
            <v>106</v>
          </cell>
          <cell r="K12968" t="str">
            <v>خدمات مصارف الزكاة</v>
          </cell>
        </row>
        <row r="12969">
          <cell r="G12969">
            <v>301</v>
          </cell>
          <cell r="K12969" t="str">
            <v>صدقات</v>
          </cell>
        </row>
        <row r="12970">
          <cell r="G12970">
            <v>301</v>
          </cell>
          <cell r="K12970" t="str">
            <v>صدقات</v>
          </cell>
        </row>
        <row r="12971">
          <cell r="G12971">
            <v>301</v>
          </cell>
          <cell r="K12971" t="str">
            <v>صدقات</v>
          </cell>
        </row>
        <row r="12972">
          <cell r="G12972">
            <v>101</v>
          </cell>
          <cell r="K12972" t="str">
            <v>صدقات</v>
          </cell>
        </row>
        <row r="12973">
          <cell r="G12973">
            <v>101</v>
          </cell>
          <cell r="K12973" t="str">
            <v>صدقات</v>
          </cell>
        </row>
        <row r="12974">
          <cell r="G12974">
            <v>110</v>
          </cell>
          <cell r="K12974" t="str">
            <v>العاملين عليها</v>
          </cell>
        </row>
        <row r="12975">
          <cell r="G12975">
            <v>104</v>
          </cell>
          <cell r="K12975" t="str">
            <v>صدقات</v>
          </cell>
        </row>
        <row r="12976">
          <cell r="G12976">
            <v>101</v>
          </cell>
          <cell r="K12976" t="str">
            <v>صدقات</v>
          </cell>
        </row>
        <row r="12977">
          <cell r="G12977">
            <v>8</v>
          </cell>
          <cell r="K12977" t="str">
            <v>صدقات</v>
          </cell>
        </row>
        <row r="12978">
          <cell r="G12978">
            <v>107</v>
          </cell>
          <cell r="K12978" t="str">
            <v>صدقات</v>
          </cell>
        </row>
        <row r="12979">
          <cell r="G12979">
            <v>110</v>
          </cell>
          <cell r="K12979" t="str">
            <v>العاملين عليها</v>
          </cell>
        </row>
        <row r="12980">
          <cell r="G12980">
            <v>301</v>
          </cell>
          <cell r="K12980" t="str">
            <v>صدقات</v>
          </cell>
        </row>
        <row r="12981">
          <cell r="G12981">
            <v>1012</v>
          </cell>
          <cell r="K12981" t="str">
            <v>خدمات مصارف الزكاة</v>
          </cell>
        </row>
        <row r="12982">
          <cell r="G12982">
            <v>110</v>
          </cell>
          <cell r="K12982" t="str">
            <v>العاملين عليها</v>
          </cell>
        </row>
        <row r="12983">
          <cell r="G12983">
            <v>8</v>
          </cell>
          <cell r="K12983" t="str">
            <v>صدقات</v>
          </cell>
        </row>
        <row r="12984">
          <cell r="G12984">
            <v>107</v>
          </cell>
          <cell r="K12984" t="str">
            <v>صدقات</v>
          </cell>
        </row>
        <row r="12985">
          <cell r="G12985">
            <v>105</v>
          </cell>
          <cell r="K12985" t="str">
            <v>صدقات</v>
          </cell>
        </row>
        <row r="12986">
          <cell r="G12986">
            <v>206</v>
          </cell>
          <cell r="K12986" t="str">
            <v>الفقراء والمساكين</v>
          </cell>
        </row>
        <row r="12987">
          <cell r="G12987">
            <v>1011</v>
          </cell>
          <cell r="K12987" t="str">
            <v>خدمات مصارف الزكاة</v>
          </cell>
        </row>
        <row r="12988">
          <cell r="G12988">
            <v>101</v>
          </cell>
          <cell r="K12988" t="str">
            <v>صدقات</v>
          </cell>
        </row>
        <row r="12989">
          <cell r="G12989">
            <v>209</v>
          </cell>
          <cell r="K12989" t="str">
            <v>خدمات مصارف الزكاة</v>
          </cell>
        </row>
        <row r="12990">
          <cell r="G12990">
            <v>308</v>
          </cell>
          <cell r="K12990" t="str">
            <v>صدقات</v>
          </cell>
        </row>
        <row r="12991">
          <cell r="G12991">
            <v>1011</v>
          </cell>
          <cell r="K12991" t="str">
            <v>خدمات مصارف الزكاة</v>
          </cell>
        </row>
        <row r="12992">
          <cell r="G12992">
            <v>1011</v>
          </cell>
          <cell r="K12992" t="str">
            <v>خدمات مصارف الزكاة</v>
          </cell>
        </row>
        <row r="12993">
          <cell r="G12993">
            <v>308</v>
          </cell>
          <cell r="K12993" t="str">
            <v>صدقات</v>
          </cell>
        </row>
        <row r="12994">
          <cell r="G12994">
            <v>308</v>
          </cell>
          <cell r="K12994" t="str">
            <v>صدقات</v>
          </cell>
        </row>
        <row r="12995">
          <cell r="G12995">
            <v>1011</v>
          </cell>
          <cell r="K12995" t="str">
            <v>خدمات مصارف الزكاة</v>
          </cell>
        </row>
        <row r="12996">
          <cell r="G12996">
            <v>1011</v>
          </cell>
          <cell r="K12996" t="str">
            <v>خدمات مصارف الزكاة</v>
          </cell>
        </row>
        <row r="12997">
          <cell r="G12997">
            <v>108</v>
          </cell>
          <cell r="K12997" t="str">
            <v>خدمات مصارف الزكاة</v>
          </cell>
        </row>
        <row r="12998">
          <cell r="G12998">
            <v>108</v>
          </cell>
          <cell r="K12998" t="str">
            <v>خدمات مصارف الزكاة</v>
          </cell>
        </row>
        <row r="12999">
          <cell r="G12999">
            <v>106</v>
          </cell>
          <cell r="K12999" t="str">
            <v>خدمات مصارف الزكاة</v>
          </cell>
        </row>
        <row r="13000">
          <cell r="G13000">
            <v>103</v>
          </cell>
          <cell r="K13000" t="str">
            <v>صدقات</v>
          </cell>
        </row>
        <row r="13001">
          <cell r="G13001">
            <v>302</v>
          </cell>
          <cell r="K13001" t="str">
            <v>صدقات</v>
          </cell>
        </row>
        <row r="13002">
          <cell r="G13002">
            <v>1011</v>
          </cell>
          <cell r="K13002" t="str">
            <v>خدمات مصارف الزكاة</v>
          </cell>
        </row>
        <row r="13003">
          <cell r="G13003">
            <v>302</v>
          </cell>
          <cell r="K13003" t="str">
            <v>صدقات</v>
          </cell>
        </row>
        <row r="13004">
          <cell r="G13004">
            <v>302</v>
          </cell>
          <cell r="K13004" t="str">
            <v>صدقات</v>
          </cell>
        </row>
        <row r="13005">
          <cell r="G13005">
            <v>302</v>
          </cell>
          <cell r="K13005" t="str">
            <v>صدقات</v>
          </cell>
        </row>
        <row r="13006">
          <cell r="G13006">
            <v>302</v>
          </cell>
          <cell r="K13006" t="str">
            <v>صدقات</v>
          </cell>
        </row>
        <row r="13007">
          <cell r="G13007">
            <v>302</v>
          </cell>
          <cell r="K13007" t="str">
            <v>صدقات</v>
          </cell>
        </row>
        <row r="13008">
          <cell r="G13008">
            <v>302</v>
          </cell>
          <cell r="K13008" t="str">
            <v>صدقات</v>
          </cell>
        </row>
        <row r="13009">
          <cell r="G13009">
            <v>110</v>
          </cell>
          <cell r="K13009" t="str">
            <v>العاملين عليها</v>
          </cell>
        </row>
        <row r="13010">
          <cell r="G13010">
            <v>209</v>
          </cell>
          <cell r="K13010" t="str">
            <v>خدمات مصارف الزكاة</v>
          </cell>
        </row>
        <row r="13011">
          <cell r="G13011">
            <v>1011</v>
          </cell>
          <cell r="K13011" t="str">
            <v>خدمات مصارف الزكاة</v>
          </cell>
        </row>
        <row r="13012">
          <cell r="G13012">
            <v>2</v>
          </cell>
          <cell r="K13012" t="str">
            <v>الفقراء والمساكين</v>
          </cell>
        </row>
        <row r="13013">
          <cell r="G13013">
            <v>108</v>
          </cell>
          <cell r="K13013" t="str">
            <v>خدمات مصارف الزكاة</v>
          </cell>
        </row>
        <row r="13014">
          <cell r="G13014">
            <v>308</v>
          </cell>
          <cell r="K13014" t="str">
            <v>صدقات</v>
          </cell>
        </row>
        <row r="13015">
          <cell r="G13015">
            <v>3</v>
          </cell>
          <cell r="K13015" t="str">
            <v>الفقراء والمساكين</v>
          </cell>
        </row>
        <row r="13016">
          <cell r="G13016">
            <v>108</v>
          </cell>
          <cell r="K13016" t="str">
            <v>خدمات مصارف الزكاة</v>
          </cell>
        </row>
        <row r="13017">
          <cell r="G13017">
            <v>1011</v>
          </cell>
          <cell r="K13017" t="str">
            <v>خدمات مصارف الزكاة</v>
          </cell>
        </row>
        <row r="13018">
          <cell r="G13018">
            <v>1011</v>
          </cell>
          <cell r="K13018" t="str">
            <v>خدمات مصارف الزكاة</v>
          </cell>
        </row>
        <row r="13019">
          <cell r="G13019">
            <v>209</v>
          </cell>
          <cell r="K13019" t="str">
            <v>خدمات مصارف الزكاة</v>
          </cell>
        </row>
        <row r="13020">
          <cell r="G13020">
            <v>110</v>
          </cell>
          <cell r="K13020" t="str">
            <v>العاملين عليها</v>
          </cell>
        </row>
        <row r="13021">
          <cell r="G13021">
            <v>106</v>
          </cell>
          <cell r="K13021" t="str">
            <v>خدمات مصارف الزكاة</v>
          </cell>
        </row>
        <row r="13022">
          <cell r="G13022">
            <v>1011</v>
          </cell>
          <cell r="K13022" t="str">
            <v>خدمات مصارف الزكاة</v>
          </cell>
        </row>
        <row r="13023">
          <cell r="G13023">
            <v>110</v>
          </cell>
          <cell r="K13023" t="str">
            <v>العاملين عليها</v>
          </cell>
        </row>
        <row r="13024">
          <cell r="G13024">
            <v>209</v>
          </cell>
          <cell r="K13024" t="str">
            <v>خدمات مصارف الزكاة</v>
          </cell>
        </row>
        <row r="13025">
          <cell r="G13025">
            <v>110</v>
          </cell>
          <cell r="K13025" t="str">
            <v>العاملين عليها</v>
          </cell>
        </row>
        <row r="13026">
          <cell r="G13026">
            <v>108</v>
          </cell>
          <cell r="K13026" t="str">
            <v>خدمات مصارف الزكاة</v>
          </cell>
        </row>
        <row r="13027">
          <cell r="G13027">
            <v>103</v>
          </cell>
          <cell r="K13027" t="str">
            <v>صدقات</v>
          </cell>
        </row>
        <row r="13028">
          <cell r="G13028">
            <v>3</v>
          </cell>
          <cell r="K13028" t="str">
            <v>الفقراء والمساكين</v>
          </cell>
        </row>
        <row r="13029">
          <cell r="G13029">
            <v>212</v>
          </cell>
          <cell r="K13029" t="str">
            <v>صدقات</v>
          </cell>
        </row>
        <row r="13030">
          <cell r="G13030">
            <v>1011</v>
          </cell>
          <cell r="K13030" t="str">
            <v>خدمات مصارف الزكاة</v>
          </cell>
        </row>
        <row r="13031">
          <cell r="G13031">
            <v>3010</v>
          </cell>
          <cell r="K13031" t="str">
            <v>صدقات</v>
          </cell>
        </row>
        <row r="13032">
          <cell r="G13032">
            <v>3010</v>
          </cell>
          <cell r="K13032" t="str">
            <v>صدقات</v>
          </cell>
        </row>
        <row r="13033">
          <cell r="G13033">
            <v>3010</v>
          </cell>
          <cell r="K13033" t="str">
            <v>صدقات</v>
          </cell>
        </row>
        <row r="13034">
          <cell r="G13034">
            <v>3010</v>
          </cell>
          <cell r="K13034" t="str">
            <v>صدقات</v>
          </cell>
        </row>
        <row r="13035">
          <cell r="G13035">
            <v>108</v>
          </cell>
          <cell r="K13035" t="str">
            <v>خدمات مصارف الزكاة</v>
          </cell>
        </row>
        <row r="13036">
          <cell r="G13036">
            <v>1011</v>
          </cell>
          <cell r="K13036" t="str">
            <v>خدمات مصارف الزكاة</v>
          </cell>
        </row>
        <row r="13037">
          <cell r="G13037">
            <v>1011</v>
          </cell>
          <cell r="K13037" t="str">
            <v>خدمات مصارف الزكاة</v>
          </cell>
        </row>
        <row r="13038">
          <cell r="G13038">
            <v>3</v>
          </cell>
          <cell r="K13038" t="str">
            <v>الفقراء والمساكين</v>
          </cell>
        </row>
        <row r="13039">
          <cell r="G13039">
            <v>9</v>
          </cell>
          <cell r="K13039" t="str">
            <v>الفقراء والمساكين</v>
          </cell>
        </row>
        <row r="13040">
          <cell r="G13040">
            <v>1011</v>
          </cell>
          <cell r="K13040" t="str">
            <v>خدمات مصارف الزكاة</v>
          </cell>
        </row>
        <row r="13041">
          <cell r="G13041">
            <v>115</v>
          </cell>
          <cell r="K13041" t="str">
            <v>العاملين عليها</v>
          </cell>
        </row>
        <row r="13042">
          <cell r="G13042">
            <v>101</v>
          </cell>
          <cell r="K13042" t="str">
            <v>صدقات</v>
          </cell>
        </row>
        <row r="13043">
          <cell r="G13043">
            <v>101</v>
          </cell>
          <cell r="K13043" t="str">
            <v>صدقات</v>
          </cell>
        </row>
        <row r="13044">
          <cell r="G13044">
            <v>308</v>
          </cell>
          <cell r="K13044" t="str">
            <v>صدقات</v>
          </cell>
        </row>
        <row r="13045">
          <cell r="G13045">
            <v>110</v>
          </cell>
          <cell r="K13045" t="str">
            <v>العاملين عليها</v>
          </cell>
        </row>
        <row r="13046">
          <cell r="G13046">
            <v>115</v>
          </cell>
          <cell r="K13046" t="str">
            <v>العاملين عليها</v>
          </cell>
        </row>
        <row r="13047">
          <cell r="G13047">
            <v>110</v>
          </cell>
          <cell r="K13047" t="str">
            <v>العاملين عليها</v>
          </cell>
        </row>
        <row r="13048">
          <cell r="G13048">
            <v>206</v>
          </cell>
          <cell r="K13048" t="str">
            <v>الفقراء والمساكين</v>
          </cell>
        </row>
        <row r="13049">
          <cell r="G13049">
            <v>308</v>
          </cell>
          <cell r="K13049" t="str">
            <v>صدقات</v>
          </cell>
        </row>
        <row r="13050">
          <cell r="G13050">
            <v>3</v>
          </cell>
          <cell r="K13050" t="str">
            <v>الفقراء والمساكين</v>
          </cell>
        </row>
        <row r="13051">
          <cell r="G13051">
            <v>216</v>
          </cell>
          <cell r="K13051" t="str">
            <v>في سبيل الله</v>
          </cell>
        </row>
        <row r="13052">
          <cell r="G13052">
            <v>3</v>
          </cell>
          <cell r="K13052" t="str">
            <v>الفقراء والمساكين</v>
          </cell>
        </row>
        <row r="13053">
          <cell r="G13053">
            <v>3010</v>
          </cell>
          <cell r="K13053" t="str">
            <v>صدقات</v>
          </cell>
        </row>
        <row r="13054">
          <cell r="G13054">
            <v>110</v>
          </cell>
          <cell r="K13054" t="str">
            <v>العاملين عليها</v>
          </cell>
        </row>
        <row r="13055">
          <cell r="G13055">
            <v>104</v>
          </cell>
          <cell r="K13055" t="str">
            <v>صدقات</v>
          </cell>
        </row>
        <row r="13056">
          <cell r="G13056">
            <v>1011</v>
          </cell>
          <cell r="K13056" t="str">
            <v>خدمات مصارف الزكاة</v>
          </cell>
        </row>
        <row r="13057">
          <cell r="G13057">
            <v>1011</v>
          </cell>
          <cell r="K13057" t="str">
            <v>خدمات مصارف الزكاة</v>
          </cell>
        </row>
        <row r="13058">
          <cell r="G13058">
            <v>3</v>
          </cell>
          <cell r="K13058" t="str">
            <v>ابن السبيل</v>
          </cell>
        </row>
        <row r="13059">
          <cell r="G13059">
            <v>101</v>
          </cell>
          <cell r="K13059" t="str">
            <v>صدقات</v>
          </cell>
        </row>
        <row r="13060">
          <cell r="G13060">
            <v>1011</v>
          </cell>
          <cell r="K13060" t="str">
            <v>خدمات مصارف الزكاة</v>
          </cell>
        </row>
        <row r="13061">
          <cell r="G13061">
            <v>209</v>
          </cell>
          <cell r="K13061" t="str">
            <v>خدمات مصارف الزكاة</v>
          </cell>
        </row>
        <row r="13062">
          <cell r="G13062">
            <v>110</v>
          </cell>
          <cell r="K13062" t="str">
            <v>العاملين عليها</v>
          </cell>
        </row>
        <row r="13063">
          <cell r="G13063">
            <v>209</v>
          </cell>
          <cell r="K13063" t="str">
            <v>خدمات مصارف الزكاة</v>
          </cell>
        </row>
        <row r="13064">
          <cell r="G13064">
            <v>209</v>
          </cell>
          <cell r="K13064" t="str">
            <v>خدمات مصارف الزكاة</v>
          </cell>
        </row>
        <row r="13065">
          <cell r="G13065">
            <v>3</v>
          </cell>
          <cell r="K13065" t="str">
            <v>الفقراء والمساكين</v>
          </cell>
        </row>
        <row r="13066">
          <cell r="G13066">
            <v>9</v>
          </cell>
          <cell r="K13066" t="str">
            <v>ابن السبيل</v>
          </cell>
        </row>
        <row r="13067">
          <cell r="G13067">
            <v>10</v>
          </cell>
          <cell r="K13067" t="str">
            <v>الفقراء والمساكين</v>
          </cell>
        </row>
        <row r="13068">
          <cell r="G13068">
            <v>108</v>
          </cell>
          <cell r="K13068" t="str">
            <v>خدمات مصارف الزكاة</v>
          </cell>
        </row>
        <row r="13069">
          <cell r="G13069">
            <v>3</v>
          </cell>
          <cell r="K13069" t="str">
            <v>الفقراء والمساكين</v>
          </cell>
        </row>
        <row r="13070">
          <cell r="G13070">
            <v>105</v>
          </cell>
          <cell r="K13070" t="str">
            <v>صدقات</v>
          </cell>
        </row>
        <row r="13071">
          <cell r="G13071">
            <v>110</v>
          </cell>
          <cell r="K13071" t="str">
            <v>العاملين عليها</v>
          </cell>
        </row>
        <row r="13072">
          <cell r="G13072">
            <v>302</v>
          </cell>
          <cell r="K13072" t="str">
            <v>صدقات</v>
          </cell>
        </row>
        <row r="13073">
          <cell r="G13073">
            <v>302</v>
          </cell>
          <cell r="K13073" t="str">
            <v>صدقات</v>
          </cell>
        </row>
        <row r="13074">
          <cell r="G13074">
            <v>110</v>
          </cell>
          <cell r="K13074" t="str">
            <v>العاملين عليها</v>
          </cell>
        </row>
        <row r="13075">
          <cell r="G13075">
            <v>2</v>
          </cell>
          <cell r="K13075" t="str">
            <v>الفقراء والمساكين</v>
          </cell>
        </row>
        <row r="13076">
          <cell r="G13076">
            <v>9</v>
          </cell>
          <cell r="K13076" t="str">
            <v>ابن السبيل</v>
          </cell>
        </row>
        <row r="13077">
          <cell r="G13077">
            <v>110</v>
          </cell>
          <cell r="K13077" t="str">
            <v>العاملين عليها</v>
          </cell>
        </row>
        <row r="13078">
          <cell r="G13078">
            <v>209</v>
          </cell>
          <cell r="K13078" t="str">
            <v>خدمات مصارف الزكاة</v>
          </cell>
        </row>
        <row r="13079">
          <cell r="G13079">
            <v>9</v>
          </cell>
          <cell r="K13079" t="str">
            <v>الفقراء والمساكين</v>
          </cell>
        </row>
        <row r="13080">
          <cell r="G13080">
            <v>104</v>
          </cell>
          <cell r="K13080" t="str">
            <v>صدقات</v>
          </cell>
        </row>
        <row r="13081">
          <cell r="G13081">
            <v>301</v>
          </cell>
          <cell r="K13081" t="str">
            <v>صدقات</v>
          </cell>
        </row>
        <row r="13082">
          <cell r="G13082">
            <v>108</v>
          </cell>
          <cell r="K13082" t="str">
            <v>خدمات مصارف الزكاة</v>
          </cell>
        </row>
        <row r="13083">
          <cell r="G13083">
            <v>108</v>
          </cell>
          <cell r="K13083" t="str">
            <v>خدمات مصارف الزكاة</v>
          </cell>
        </row>
        <row r="13084">
          <cell r="G13084">
            <v>108</v>
          </cell>
          <cell r="K13084" t="str">
            <v>خدمات مصارف الزكاة</v>
          </cell>
        </row>
        <row r="13085">
          <cell r="G13085">
            <v>3</v>
          </cell>
          <cell r="K13085" t="str">
            <v>ابن السبيل</v>
          </cell>
        </row>
        <row r="13086">
          <cell r="G13086">
            <v>108</v>
          </cell>
          <cell r="K13086" t="str">
            <v>خدمات مصارف الزكاة</v>
          </cell>
        </row>
        <row r="13087">
          <cell r="G13087">
            <v>107</v>
          </cell>
          <cell r="K13087" t="str">
            <v>صدقات</v>
          </cell>
        </row>
        <row r="13088">
          <cell r="G13088">
            <v>303</v>
          </cell>
          <cell r="K13088" t="str">
            <v>صدقات</v>
          </cell>
        </row>
        <row r="13089">
          <cell r="G13089">
            <v>214</v>
          </cell>
          <cell r="K13089" t="str">
            <v>صدقات</v>
          </cell>
        </row>
        <row r="13090">
          <cell r="G13090">
            <v>101</v>
          </cell>
          <cell r="K13090" t="str">
            <v>صدقات</v>
          </cell>
        </row>
        <row r="13091">
          <cell r="G13091">
            <v>108</v>
          </cell>
          <cell r="K13091" t="str">
            <v>خدمات مصارف الزكاة</v>
          </cell>
        </row>
        <row r="13092">
          <cell r="G13092">
            <v>103</v>
          </cell>
          <cell r="K13092" t="str">
            <v>صدقات</v>
          </cell>
        </row>
        <row r="13093">
          <cell r="G13093">
            <v>3</v>
          </cell>
          <cell r="K13093" t="str">
            <v>الفقراء والمساكين</v>
          </cell>
        </row>
        <row r="13094">
          <cell r="G13094">
            <v>1011</v>
          </cell>
          <cell r="K13094" t="str">
            <v>خدمات مصارف الزكاة</v>
          </cell>
        </row>
        <row r="13095">
          <cell r="G13095">
            <v>9</v>
          </cell>
          <cell r="K13095" t="str">
            <v>الفقراء والمساكين</v>
          </cell>
        </row>
        <row r="13096">
          <cell r="G13096">
            <v>9</v>
          </cell>
          <cell r="K13096" t="str">
            <v>الفقراء والمساكين</v>
          </cell>
        </row>
        <row r="13097">
          <cell r="G13097">
            <v>110</v>
          </cell>
          <cell r="K13097" t="str">
            <v>العاملين عليها</v>
          </cell>
        </row>
        <row r="13098">
          <cell r="G13098">
            <v>110</v>
          </cell>
          <cell r="K13098" t="str">
            <v>العاملين عليها</v>
          </cell>
        </row>
        <row r="13099">
          <cell r="G13099">
            <v>209</v>
          </cell>
          <cell r="K13099" t="str">
            <v>خدمات مصارف الزكاة</v>
          </cell>
        </row>
        <row r="13100">
          <cell r="G13100">
            <v>110</v>
          </cell>
          <cell r="K13100" t="str">
            <v>العاملين عليها</v>
          </cell>
        </row>
        <row r="13101">
          <cell r="G13101">
            <v>209</v>
          </cell>
          <cell r="K13101" t="str">
            <v>خدمات مصارف الزكاة</v>
          </cell>
        </row>
        <row r="13102">
          <cell r="G13102">
            <v>302</v>
          </cell>
          <cell r="K13102" t="str">
            <v>صدقات</v>
          </cell>
        </row>
        <row r="13103">
          <cell r="G13103">
            <v>302</v>
          </cell>
          <cell r="K13103" t="str">
            <v>صدقات</v>
          </cell>
        </row>
        <row r="13104">
          <cell r="G13104">
            <v>204</v>
          </cell>
          <cell r="K13104" t="str">
            <v>خدمات مصارف الزكاة</v>
          </cell>
        </row>
        <row r="13105">
          <cell r="G13105">
            <v>1011</v>
          </cell>
          <cell r="K13105" t="str">
            <v>خدمات مصارف الزكاة</v>
          </cell>
        </row>
        <row r="13106">
          <cell r="G13106">
            <v>302</v>
          </cell>
          <cell r="K13106" t="str">
            <v>صدقات</v>
          </cell>
        </row>
        <row r="13107">
          <cell r="G13107">
            <v>302</v>
          </cell>
          <cell r="K13107" t="str">
            <v>صدقات</v>
          </cell>
        </row>
        <row r="13108">
          <cell r="G13108">
            <v>302</v>
          </cell>
          <cell r="K13108" t="str">
            <v>صدقات</v>
          </cell>
        </row>
        <row r="13109">
          <cell r="G13109">
            <v>302</v>
          </cell>
          <cell r="K13109" t="str">
            <v>صدقات</v>
          </cell>
        </row>
        <row r="13110">
          <cell r="G13110">
            <v>302</v>
          </cell>
          <cell r="K13110" t="str">
            <v>صدقات</v>
          </cell>
        </row>
        <row r="13111">
          <cell r="G13111">
            <v>210</v>
          </cell>
          <cell r="K13111" t="str">
            <v>صدقات</v>
          </cell>
        </row>
        <row r="13112">
          <cell r="G13112">
            <v>9</v>
          </cell>
          <cell r="K13112" t="str">
            <v>ابن السبيل</v>
          </cell>
        </row>
        <row r="13113">
          <cell r="G13113">
            <v>110</v>
          </cell>
          <cell r="K13113" t="str">
            <v>العاملين عليها</v>
          </cell>
        </row>
        <row r="13114">
          <cell r="G13114">
            <v>1011</v>
          </cell>
          <cell r="K13114" t="str">
            <v>خدمات مصارف الزكاة</v>
          </cell>
        </row>
        <row r="13115">
          <cell r="G13115">
            <v>1011</v>
          </cell>
          <cell r="K13115" t="str">
            <v>خدمات مصارف الزكاة</v>
          </cell>
        </row>
        <row r="13116">
          <cell r="G13116">
            <v>1012</v>
          </cell>
          <cell r="K13116" t="str">
            <v>خدمات مصارف الزكاة</v>
          </cell>
        </row>
        <row r="13117">
          <cell r="G13117">
            <v>1011</v>
          </cell>
          <cell r="K13117" t="str">
            <v>خدمات مصارف الزكاة</v>
          </cell>
        </row>
        <row r="13118">
          <cell r="G13118">
            <v>308</v>
          </cell>
          <cell r="K13118" t="str">
            <v>صدقات</v>
          </cell>
        </row>
        <row r="13119">
          <cell r="G13119">
            <v>1011</v>
          </cell>
          <cell r="K13119" t="str">
            <v>خدمات مصارف الزكاة</v>
          </cell>
        </row>
        <row r="13120">
          <cell r="G13120">
            <v>9</v>
          </cell>
          <cell r="K13120" t="str">
            <v>الفقراء والمساكين</v>
          </cell>
        </row>
        <row r="13121">
          <cell r="G13121">
            <v>108</v>
          </cell>
          <cell r="K13121" t="str">
            <v>خدمات مصارف الزكاة</v>
          </cell>
        </row>
        <row r="13122">
          <cell r="G13122">
            <v>102</v>
          </cell>
          <cell r="K13122" t="str">
            <v>خدمات مصارف الزكاة</v>
          </cell>
        </row>
        <row r="13123">
          <cell r="G13123">
            <v>103</v>
          </cell>
          <cell r="K13123" t="str">
            <v>صدقات</v>
          </cell>
        </row>
        <row r="13124">
          <cell r="G13124">
            <v>1</v>
          </cell>
          <cell r="K13124" t="str">
            <v>الفقراء والمساكين</v>
          </cell>
        </row>
        <row r="13125">
          <cell r="G13125">
            <v>2</v>
          </cell>
          <cell r="K13125" t="str">
            <v>الفقراء والمساكين</v>
          </cell>
        </row>
        <row r="13126">
          <cell r="G13126">
            <v>108</v>
          </cell>
          <cell r="K13126" t="str">
            <v>خدمات مصارف الزكاة</v>
          </cell>
        </row>
        <row r="13127">
          <cell r="G13127">
            <v>212</v>
          </cell>
          <cell r="K13127" t="str">
            <v>صدقات</v>
          </cell>
        </row>
        <row r="13128">
          <cell r="G13128">
            <v>214</v>
          </cell>
          <cell r="K13128" t="str">
            <v>صدقات</v>
          </cell>
        </row>
        <row r="13129">
          <cell r="G13129">
            <v>302</v>
          </cell>
          <cell r="K13129" t="str">
            <v>صدقات</v>
          </cell>
        </row>
        <row r="13130">
          <cell r="G13130">
            <v>302</v>
          </cell>
          <cell r="K13130" t="str">
            <v>صدقات</v>
          </cell>
        </row>
        <row r="13131">
          <cell r="G13131">
            <v>302</v>
          </cell>
          <cell r="K13131" t="str">
            <v>صدقات</v>
          </cell>
        </row>
        <row r="13132">
          <cell r="G13132">
            <v>110</v>
          </cell>
          <cell r="K13132" t="str">
            <v>العاملين عليها</v>
          </cell>
        </row>
        <row r="13133">
          <cell r="G13133">
            <v>1</v>
          </cell>
          <cell r="K13133" t="str">
            <v>الفقراء والمساكين</v>
          </cell>
        </row>
        <row r="13134">
          <cell r="G13134">
            <v>9</v>
          </cell>
          <cell r="K13134" t="str">
            <v>الفقراء والمساكين</v>
          </cell>
        </row>
        <row r="13135">
          <cell r="G13135">
            <v>108</v>
          </cell>
          <cell r="K13135" t="str">
            <v>خدمات مصارف الزكاة</v>
          </cell>
        </row>
        <row r="13136">
          <cell r="G13136">
            <v>308</v>
          </cell>
          <cell r="K13136" t="str">
            <v>صدقات</v>
          </cell>
        </row>
        <row r="13137">
          <cell r="G13137">
            <v>1</v>
          </cell>
          <cell r="K13137" t="str">
            <v>الفقراء والمساكين</v>
          </cell>
        </row>
        <row r="13138">
          <cell r="G13138">
            <v>1</v>
          </cell>
          <cell r="K13138" t="str">
            <v>الفقراء والمساكين</v>
          </cell>
        </row>
        <row r="13139">
          <cell r="G13139">
            <v>108</v>
          </cell>
          <cell r="K13139" t="str">
            <v>خدمات مصارف الزكاة</v>
          </cell>
        </row>
        <row r="13140">
          <cell r="G13140">
            <v>110</v>
          </cell>
          <cell r="K13140" t="str">
            <v>العاملين عليها</v>
          </cell>
        </row>
        <row r="13141">
          <cell r="G13141">
            <v>210</v>
          </cell>
          <cell r="K13141" t="str">
            <v>صدقات</v>
          </cell>
        </row>
        <row r="13142">
          <cell r="G13142">
            <v>110</v>
          </cell>
          <cell r="K13142" t="str">
            <v>العاملين عليها</v>
          </cell>
        </row>
        <row r="13143">
          <cell r="G13143">
            <v>9</v>
          </cell>
          <cell r="K13143" t="str">
            <v>الفقراء والمساكين</v>
          </cell>
        </row>
        <row r="13144">
          <cell r="G13144">
            <v>108</v>
          </cell>
          <cell r="K13144" t="str">
            <v>خدمات مصارف الزكاة</v>
          </cell>
        </row>
        <row r="13145">
          <cell r="G13145">
            <v>1011</v>
          </cell>
          <cell r="K13145" t="str">
            <v>خدمات مصارف الزكاة</v>
          </cell>
        </row>
        <row r="13146">
          <cell r="G13146">
            <v>308</v>
          </cell>
          <cell r="K13146" t="str">
            <v>صدقات</v>
          </cell>
        </row>
        <row r="13147">
          <cell r="G13147">
            <v>1011</v>
          </cell>
          <cell r="K13147" t="str">
            <v>خدمات مصارف الزكاة</v>
          </cell>
        </row>
        <row r="13148">
          <cell r="G13148">
            <v>3</v>
          </cell>
          <cell r="K13148" t="str">
            <v>الفقراء والمساكين</v>
          </cell>
        </row>
        <row r="13149">
          <cell r="G13149">
            <v>110</v>
          </cell>
          <cell r="K13149" t="str">
            <v>العاملين عليها</v>
          </cell>
        </row>
        <row r="13150">
          <cell r="G13150">
            <v>103</v>
          </cell>
          <cell r="K13150" t="str">
            <v>صدقات</v>
          </cell>
        </row>
        <row r="13151">
          <cell r="G13151">
            <v>104</v>
          </cell>
          <cell r="K13151" t="str">
            <v>صدقات</v>
          </cell>
        </row>
        <row r="13152">
          <cell r="G13152">
            <v>1012</v>
          </cell>
          <cell r="K13152" t="str">
            <v>خدمات مصارف الزكاة</v>
          </cell>
        </row>
        <row r="13153">
          <cell r="G13153">
            <v>1011</v>
          </cell>
          <cell r="K13153" t="str">
            <v>خدمات مصارف الزكاة</v>
          </cell>
        </row>
        <row r="13154">
          <cell r="G13154">
            <v>110</v>
          </cell>
          <cell r="K13154" t="str">
            <v>العاملين عليها</v>
          </cell>
        </row>
        <row r="13155">
          <cell r="G13155">
            <v>110</v>
          </cell>
          <cell r="K13155" t="str">
            <v>العاملين عليها</v>
          </cell>
        </row>
        <row r="13156">
          <cell r="G13156">
            <v>204</v>
          </cell>
          <cell r="K13156" t="str">
            <v>خدمات مصارف الزكاة</v>
          </cell>
        </row>
        <row r="13157">
          <cell r="G13157">
            <v>204</v>
          </cell>
          <cell r="K13157" t="str">
            <v>خدمات مصارف الزكاة</v>
          </cell>
        </row>
        <row r="13158">
          <cell r="G13158">
            <v>204</v>
          </cell>
          <cell r="K13158" t="str">
            <v>خدمات مصارف الزكاة</v>
          </cell>
        </row>
        <row r="13159">
          <cell r="G13159">
            <v>204</v>
          </cell>
          <cell r="K13159" t="str">
            <v>خدمات مصارف الزكاة</v>
          </cell>
        </row>
        <row r="13160">
          <cell r="G13160">
            <v>115</v>
          </cell>
          <cell r="K13160" t="str">
            <v>العاملين عليها</v>
          </cell>
        </row>
        <row r="13161">
          <cell r="G13161">
            <v>101</v>
          </cell>
          <cell r="K13161" t="str">
            <v>صدقات</v>
          </cell>
        </row>
        <row r="13162">
          <cell r="G13162">
            <v>210</v>
          </cell>
          <cell r="K13162" t="str">
            <v>صدقات</v>
          </cell>
        </row>
        <row r="13163">
          <cell r="G13163">
            <v>302</v>
          </cell>
          <cell r="K13163" t="str">
            <v>صدقات</v>
          </cell>
        </row>
        <row r="13164">
          <cell r="G13164">
            <v>111</v>
          </cell>
          <cell r="K13164" t="str">
            <v>العاملين عليها</v>
          </cell>
        </row>
        <row r="13165">
          <cell r="G13165">
            <v>111</v>
          </cell>
          <cell r="K13165" t="str">
            <v>العاملين عليها</v>
          </cell>
        </row>
        <row r="13166">
          <cell r="G13166">
            <v>111</v>
          </cell>
          <cell r="K13166" t="str">
            <v>العاملين عليها</v>
          </cell>
        </row>
        <row r="13167">
          <cell r="G13167">
            <v>111</v>
          </cell>
          <cell r="K13167" t="str">
            <v>العاملين عليها</v>
          </cell>
        </row>
        <row r="13168">
          <cell r="G13168">
            <v>1011</v>
          </cell>
          <cell r="K13168" t="str">
            <v>خدمات مصارف الزكاة</v>
          </cell>
        </row>
        <row r="13169">
          <cell r="G13169">
            <v>1011</v>
          </cell>
          <cell r="K13169" t="str">
            <v>خدمات مصارف الزكاة</v>
          </cell>
        </row>
        <row r="13170">
          <cell r="G13170">
            <v>1011</v>
          </cell>
          <cell r="K13170" t="str">
            <v>خدمات مصارف الزكاة</v>
          </cell>
        </row>
        <row r="13171">
          <cell r="G13171">
            <v>2</v>
          </cell>
          <cell r="K13171" t="str">
            <v>الفقراء والمساكين</v>
          </cell>
        </row>
        <row r="13172">
          <cell r="G13172">
            <v>108</v>
          </cell>
          <cell r="K13172" t="str">
            <v>خدمات مصارف الزكاة</v>
          </cell>
        </row>
        <row r="13173">
          <cell r="G13173">
            <v>9</v>
          </cell>
          <cell r="K13173" t="str">
            <v>الفقراء والمساكين</v>
          </cell>
        </row>
        <row r="13174">
          <cell r="G13174">
            <v>3</v>
          </cell>
          <cell r="K13174" t="str">
            <v>ابن السبيل</v>
          </cell>
        </row>
        <row r="13175">
          <cell r="G13175">
            <v>1011</v>
          </cell>
          <cell r="K13175" t="str">
            <v>خدمات مصارف الزكاة</v>
          </cell>
        </row>
        <row r="13176">
          <cell r="G13176">
            <v>204</v>
          </cell>
          <cell r="K13176" t="str">
            <v>خدمات مصارف الزكاة</v>
          </cell>
        </row>
        <row r="13177">
          <cell r="G13177">
            <v>204</v>
          </cell>
          <cell r="K13177" t="str">
            <v>خدمات مصارف الزكاة</v>
          </cell>
        </row>
        <row r="13178">
          <cell r="G13178">
            <v>204</v>
          </cell>
          <cell r="K13178" t="str">
            <v>خدمات مصارف الزكاة</v>
          </cell>
        </row>
        <row r="13179">
          <cell r="G13179">
            <v>1011</v>
          </cell>
          <cell r="K13179" t="str">
            <v>خدمات مصارف الزكاة</v>
          </cell>
        </row>
        <row r="13180">
          <cell r="G13180">
            <v>108</v>
          </cell>
          <cell r="K13180" t="str">
            <v>خدمات مصارف الزكاة</v>
          </cell>
        </row>
        <row r="13181">
          <cell r="G13181">
            <v>302</v>
          </cell>
          <cell r="K13181" t="str">
            <v>صدقات</v>
          </cell>
        </row>
        <row r="13182">
          <cell r="G13182">
            <v>304</v>
          </cell>
          <cell r="K13182" t="str">
            <v>صدقات</v>
          </cell>
        </row>
        <row r="13183">
          <cell r="G13183">
            <v>3</v>
          </cell>
          <cell r="K13183" t="str">
            <v>ابن السبيل</v>
          </cell>
        </row>
        <row r="13184">
          <cell r="G13184">
            <v>1</v>
          </cell>
          <cell r="K13184" t="str">
            <v>الفقراء والمساكين</v>
          </cell>
        </row>
        <row r="13185">
          <cell r="G13185">
            <v>1011</v>
          </cell>
          <cell r="K13185" t="str">
            <v>خدمات مصارف الزكاة</v>
          </cell>
        </row>
        <row r="13186">
          <cell r="G13186">
            <v>8</v>
          </cell>
          <cell r="K13186" t="str">
            <v>صدقات</v>
          </cell>
        </row>
        <row r="13187">
          <cell r="G13187">
            <v>3010</v>
          </cell>
          <cell r="K13187" t="str">
            <v>صدقات</v>
          </cell>
        </row>
        <row r="13188">
          <cell r="G13188">
            <v>3010</v>
          </cell>
          <cell r="K13188" t="str">
            <v>صدقات</v>
          </cell>
        </row>
        <row r="13189">
          <cell r="G13189">
            <v>111</v>
          </cell>
          <cell r="K13189" t="str">
            <v>في سبيل الله</v>
          </cell>
        </row>
        <row r="13190">
          <cell r="G13190">
            <v>111</v>
          </cell>
          <cell r="K13190" t="str">
            <v>في سبيل الله</v>
          </cell>
        </row>
        <row r="13191">
          <cell r="G13191">
            <v>111</v>
          </cell>
          <cell r="K13191" t="str">
            <v>في سبيل الله</v>
          </cell>
        </row>
        <row r="13192">
          <cell r="G13192">
            <v>111</v>
          </cell>
          <cell r="K13192" t="str">
            <v>في سبيل الله</v>
          </cell>
        </row>
        <row r="13193">
          <cell r="G13193">
            <v>9</v>
          </cell>
          <cell r="K13193" t="str">
            <v>في سبيل الله</v>
          </cell>
        </row>
        <row r="13194">
          <cell r="G13194">
            <v>110</v>
          </cell>
          <cell r="K13194" t="str">
            <v>العاملين عليها</v>
          </cell>
        </row>
        <row r="13195">
          <cell r="G13195">
            <v>308</v>
          </cell>
          <cell r="K13195" t="str">
            <v>صدقات</v>
          </cell>
        </row>
        <row r="13196">
          <cell r="G13196">
            <v>101</v>
          </cell>
          <cell r="K13196" t="str">
            <v>صدقات</v>
          </cell>
        </row>
        <row r="13197">
          <cell r="G13197">
            <v>110</v>
          </cell>
          <cell r="K13197" t="str">
            <v>العاملين عليها</v>
          </cell>
        </row>
        <row r="13198">
          <cell r="G13198">
            <v>115</v>
          </cell>
          <cell r="K13198" t="str">
            <v>العاملين عليها</v>
          </cell>
        </row>
        <row r="13199">
          <cell r="G13199">
            <v>213</v>
          </cell>
          <cell r="K13199" t="str">
            <v>صدقات</v>
          </cell>
        </row>
        <row r="13200">
          <cell r="G13200">
            <v>107</v>
          </cell>
          <cell r="K13200" t="str">
            <v>صدقات</v>
          </cell>
        </row>
        <row r="13201">
          <cell r="G13201">
            <v>9</v>
          </cell>
          <cell r="K13201" t="str">
            <v>الفقراء والمساكين</v>
          </cell>
        </row>
        <row r="13202">
          <cell r="G13202">
            <v>110</v>
          </cell>
          <cell r="K13202" t="str">
            <v>العاملين عليها</v>
          </cell>
        </row>
        <row r="13203">
          <cell r="G13203">
            <v>1011</v>
          </cell>
          <cell r="K13203" t="str">
            <v>خدمات مصارف الزكاة</v>
          </cell>
        </row>
        <row r="13204">
          <cell r="G13204">
            <v>308</v>
          </cell>
          <cell r="K13204" t="str">
            <v>صدقات</v>
          </cell>
        </row>
        <row r="13205">
          <cell r="G13205">
            <v>1011</v>
          </cell>
          <cell r="K13205" t="str">
            <v>خدمات مصارف الزكاة</v>
          </cell>
        </row>
        <row r="13206">
          <cell r="G13206">
            <v>9</v>
          </cell>
          <cell r="K13206" t="str">
            <v>الفقراء والمساكين</v>
          </cell>
        </row>
        <row r="13207">
          <cell r="G13207">
            <v>3</v>
          </cell>
          <cell r="K13207" t="str">
            <v>الفقراء والمساكين</v>
          </cell>
        </row>
        <row r="13208">
          <cell r="G13208">
            <v>1011</v>
          </cell>
          <cell r="K13208" t="str">
            <v>خدمات مصارف الزكاة</v>
          </cell>
        </row>
        <row r="13209">
          <cell r="G13209">
            <v>1010</v>
          </cell>
          <cell r="K13209" t="str">
            <v>في سبيل الله</v>
          </cell>
        </row>
        <row r="13210">
          <cell r="G13210">
            <v>104</v>
          </cell>
          <cell r="K13210" t="str">
            <v>صدقات</v>
          </cell>
        </row>
        <row r="13211">
          <cell r="G13211">
            <v>209</v>
          </cell>
          <cell r="K13211" t="str">
            <v>خدمات مصارف الزكاة</v>
          </cell>
        </row>
        <row r="13212">
          <cell r="G13212">
            <v>111</v>
          </cell>
          <cell r="K13212" t="str">
            <v>في سبيل الله</v>
          </cell>
        </row>
        <row r="13213">
          <cell r="G13213">
            <v>111</v>
          </cell>
          <cell r="K13213" t="str">
            <v>في سبيل الله</v>
          </cell>
        </row>
        <row r="13214">
          <cell r="G13214">
            <v>111</v>
          </cell>
          <cell r="K13214" t="str">
            <v>في سبيل الله</v>
          </cell>
        </row>
        <row r="13215">
          <cell r="G13215">
            <v>111</v>
          </cell>
          <cell r="K13215" t="str">
            <v>في سبيل الله</v>
          </cell>
        </row>
        <row r="13216">
          <cell r="G13216">
            <v>111</v>
          </cell>
          <cell r="K13216" t="str">
            <v>في سبيل الله</v>
          </cell>
        </row>
        <row r="13217">
          <cell r="G13217">
            <v>213</v>
          </cell>
          <cell r="K13217" t="str">
            <v>صدقات</v>
          </cell>
        </row>
        <row r="13218">
          <cell r="G13218">
            <v>3</v>
          </cell>
          <cell r="K13218" t="str">
            <v>ابن السبيل</v>
          </cell>
        </row>
        <row r="13219">
          <cell r="G13219">
            <v>9</v>
          </cell>
          <cell r="K13219" t="str">
            <v>ابن السبيل</v>
          </cell>
        </row>
        <row r="13220">
          <cell r="G13220">
            <v>3</v>
          </cell>
          <cell r="K13220" t="str">
            <v>الفقراء والمساكين</v>
          </cell>
        </row>
        <row r="13221">
          <cell r="G13221">
            <v>115</v>
          </cell>
          <cell r="K13221" t="str">
            <v>العاملين عليها</v>
          </cell>
        </row>
        <row r="13222">
          <cell r="G13222">
            <v>5</v>
          </cell>
          <cell r="K13222" t="str">
            <v>ابن السبيل</v>
          </cell>
        </row>
        <row r="13223">
          <cell r="G13223">
            <v>1011</v>
          </cell>
          <cell r="K13223" t="str">
            <v>خدمات مصارف الزكاة</v>
          </cell>
        </row>
        <row r="13224">
          <cell r="G13224">
            <v>106</v>
          </cell>
          <cell r="K13224" t="str">
            <v>خدمات مصارف الزكاة</v>
          </cell>
        </row>
        <row r="13225">
          <cell r="G13225">
            <v>110</v>
          </cell>
          <cell r="K13225" t="str">
            <v>العاملين عليها</v>
          </cell>
        </row>
        <row r="13226">
          <cell r="G13226">
            <v>1011</v>
          </cell>
          <cell r="K13226" t="str">
            <v>خدمات مصارف الزكاة</v>
          </cell>
        </row>
        <row r="13227">
          <cell r="G13227">
            <v>110</v>
          </cell>
          <cell r="K13227" t="str">
            <v>العاملين عليها</v>
          </cell>
        </row>
        <row r="13228">
          <cell r="G13228">
            <v>209</v>
          </cell>
          <cell r="K13228" t="str">
            <v>خدمات مصارف الزكاة</v>
          </cell>
        </row>
        <row r="13229">
          <cell r="G13229">
            <v>110</v>
          </cell>
          <cell r="K13229" t="str">
            <v>العاملين عليها</v>
          </cell>
        </row>
        <row r="13230">
          <cell r="G13230">
            <v>209</v>
          </cell>
          <cell r="K13230" t="str">
            <v>خدمات مصارف الزكاة</v>
          </cell>
        </row>
        <row r="13231">
          <cell r="G13231">
            <v>302</v>
          </cell>
          <cell r="K13231" t="str">
            <v>صدقات</v>
          </cell>
        </row>
        <row r="13232">
          <cell r="G13232">
            <v>101</v>
          </cell>
          <cell r="K13232" t="str">
            <v>صدقات</v>
          </cell>
        </row>
        <row r="13233">
          <cell r="G13233">
            <v>110</v>
          </cell>
          <cell r="K13233" t="str">
            <v>العاملين عليها</v>
          </cell>
        </row>
        <row r="13234">
          <cell r="G13234">
            <v>301</v>
          </cell>
          <cell r="K13234" t="str">
            <v>صدقات</v>
          </cell>
        </row>
        <row r="13235">
          <cell r="G13235">
            <v>101</v>
          </cell>
          <cell r="K13235" t="str">
            <v>صدقات</v>
          </cell>
        </row>
        <row r="13236">
          <cell r="G13236">
            <v>110</v>
          </cell>
          <cell r="K13236" t="str">
            <v>العاملين عليها</v>
          </cell>
        </row>
        <row r="13237">
          <cell r="G13237">
            <v>3</v>
          </cell>
          <cell r="K13237" t="str">
            <v>الفقراء والمساكين</v>
          </cell>
        </row>
        <row r="13238">
          <cell r="G13238">
            <v>102</v>
          </cell>
          <cell r="K13238" t="str">
            <v>خدمات مصارف الزكاة</v>
          </cell>
        </row>
        <row r="13239">
          <cell r="G13239">
            <v>1010</v>
          </cell>
          <cell r="K13239" t="str">
            <v>في سبيل الله</v>
          </cell>
        </row>
        <row r="13240">
          <cell r="G13240">
            <v>1010</v>
          </cell>
          <cell r="K13240" t="str">
            <v>في سبيل الله</v>
          </cell>
        </row>
        <row r="13241">
          <cell r="G13241">
            <v>110</v>
          </cell>
          <cell r="K13241" t="str">
            <v>العاملين عليها</v>
          </cell>
        </row>
        <row r="13242">
          <cell r="G13242">
            <v>1010</v>
          </cell>
          <cell r="K13242" t="str">
            <v>في سبيل الله</v>
          </cell>
        </row>
        <row r="13243">
          <cell r="G13243">
            <v>1010</v>
          </cell>
          <cell r="K13243" t="str">
            <v>في سبيل الله</v>
          </cell>
        </row>
        <row r="13244">
          <cell r="G13244">
            <v>106</v>
          </cell>
          <cell r="K13244" t="str">
            <v>خدمات مصارف الزكاة</v>
          </cell>
        </row>
        <row r="13245">
          <cell r="G13245">
            <v>204</v>
          </cell>
          <cell r="K13245" t="str">
            <v>خدمات مصارف الزكاة</v>
          </cell>
        </row>
        <row r="13246">
          <cell r="G13246">
            <v>110</v>
          </cell>
          <cell r="K13246" t="str">
            <v>العاملين عليها</v>
          </cell>
        </row>
        <row r="13247">
          <cell r="G13247">
            <v>204</v>
          </cell>
          <cell r="K13247" t="str">
            <v>خدمات مصارف الزكاة</v>
          </cell>
        </row>
        <row r="13248">
          <cell r="G13248">
            <v>1011</v>
          </cell>
          <cell r="K13248" t="str">
            <v>خدمات مصارف الزكاة</v>
          </cell>
        </row>
        <row r="13249">
          <cell r="G13249">
            <v>110</v>
          </cell>
          <cell r="K13249" t="str">
            <v>العاملين عليها</v>
          </cell>
        </row>
        <row r="13250">
          <cell r="G13250">
            <v>110</v>
          </cell>
          <cell r="K13250" t="str">
            <v>العاملين عليها</v>
          </cell>
        </row>
        <row r="13251">
          <cell r="G13251">
            <v>110</v>
          </cell>
          <cell r="K13251" t="str">
            <v>العاملين عليها</v>
          </cell>
        </row>
        <row r="13252">
          <cell r="G13252">
            <v>216</v>
          </cell>
          <cell r="K13252" t="str">
            <v>في سبيل الله</v>
          </cell>
        </row>
        <row r="13253">
          <cell r="G13253">
            <v>212</v>
          </cell>
          <cell r="K13253" t="str">
            <v>صدقات</v>
          </cell>
        </row>
        <row r="13254">
          <cell r="G13254">
            <v>109</v>
          </cell>
          <cell r="K13254" t="str">
            <v>صدقات</v>
          </cell>
        </row>
        <row r="13255">
          <cell r="G13255">
            <v>1012</v>
          </cell>
          <cell r="K13255" t="str">
            <v>خدمات مصارف الزكاة</v>
          </cell>
        </row>
        <row r="13256">
          <cell r="G13256">
            <v>107</v>
          </cell>
          <cell r="K13256" t="str">
            <v>صدقات</v>
          </cell>
        </row>
        <row r="13257">
          <cell r="G13257">
            <v>101</v>
          </cell>
          <cell r="K13257" t="str">
            <v>صدقات</v>
          </cell>
        </row>
        <row r="13258">
          <cell r="G13258">
            <v>9</v>
          </cell>
          <cell r="K13258" t="str">
            <v>الفقراء والمساكين</v>
          </cell>
        </row>
        <row r="13259">
          <cell r="G13259">
            <v>9</v>
          </cell>
          <cell r="K13259" t="str">
            <v>الفقراء والمساكين</v>
          </cell>
        </row>
        <row r="13260">
          <cell r="G13260">
            <v>308</v>
          </cell>
          <cell r="K13260" t="str">
            <v>صدقات</v>
          </cell>
        </row>
        <row r="13261">
          <cell r="G13261">
            <v>110</v>
          </cell>
          <cell r="K13261" t="str">
            <v>العاملين عليها</v>
          </cell>
        </row>
        <row r="13262">
          <cell r="G13262">
            <v>4</v>
          </cell>
          <cell r="K13262" t="str">
            <v>الغارمين</v>
          </cell>
        </row>
        <row r="13263">
          <cell r="G13263">
            <v>108</v>
          </cell>
          <cell r="K13263" t="str">
            <v>خدمات مصارف الزكاة</v>
          </cell>
        </row>
        <row r="13264">
          <cell r="G13264">
            <v>3</v>
          </cell>
          <cell r="K13264" t="str">
            <v>الفقراء والمساكين</v>
          </cell>
        </row>
        <row r="13265">
          <cell r="G13265">
            <v>1011</v>
          </cell>
          <cell r="K13265" t="str">
            <v>خدمات مصارف الزكاة</v>
          </cell>
        </row>
        <row r="13266">
          <cell r="G13266">
            <v>1011</v>
          </cell>
          <cell r="K13266" t="str">
            <v>خدمات مصارف الزكاة</v>
          </cell>
        </row>
        <row r="13267">
          <cell r="G13267">
            <v>308</v>
          </cell>
          <cell r="K13267" t="str">
            <v>صدقات</v>
          </cell>
        </row>
        <row r="13268">
          <cell r="G13268">
            <v>108</v>
          </cell>
          <cell r="K13268" t="str">
            <v>خدمات مصارف الزكاة</v>
          </cell>
        </row>
        <row r="13269">
          <cell r="G13269">
            <v>216</v>
          </cell>
          <cell r="K13269" t="str">
            <v>في سبيل الله</v>
          </cell>
        </row>
        <row r="13270">
          <cell r="G13270">
            <v>216</v>
          </cell>
          <cell r="K13270" t="str">
            <v>في سبيل الله</v>
          </cell>
        </row>
        <row r="13271">
          <cell r="G13271">
            <v>214</v>
          </cell>
          <cell r="K13271" t="str">
            <v>صدقات</v>
          </cell>
        </row>
        <row r="13272">
          <cell r="G13272">
            <v>102</v>
          </cell>
          <cell r="K13272" t="str">
            <v>خدمات مصارف الزكاة</v>
          </cell>
        </row>
        <row r="13273">
          <cell r="G13273">
            <v>103</v>
          </cell>
          <cell r="K13273" t="str">
            <v>صدقات</v>
          </cell>
        </row>
        <row r="13274">
          <cell r="G13274">
            <v>205</v>
          </cell>
          <cell r="K13274" t="str">
            <v>خدمات مصارف الزكاة</v>
          </cell>
        </row>
        <row r="13275">
          <cell r="G13275">
            <v>3</v>
          </cell>
          <cell r="K13275" t="str">
            <v>الفقراء والمساكين</v>
          </cell>
        </row>
        <row r="13276">
          <cell r="G13276">
            <v>110</v>
          </cell>
          <cell r="K13276" t="str">
            <v>العاملين عليها</v>
          </cell>
        </row>
        <row r="13277">
          <cell r="G13277">
            <v>209</v>
          </cell>
          <cell r="K13277" t="str">
            <v>خدمات مصارف الزكاة</v>
          </cell>
        </row>
        <row r="13278">
          <cell r="G13278">
            <v>110</v>
          </cell>
          <cell r="K13278" t="str">
            <v>العاملين عليها</v>
          </cell>
        </row>
        <row r="13279">
          <cell r="G13279">
            <v>301</v>
          </cell>
          <cell r="K13279" t="str">
            <v>صدقات</v>
          </cell>
        </row>
        <row r="13280">
          <cell r="G13280">
            <v>3</v>
          </cell>
          <cell r="K13280" t="str">
            <v>الفقراء والمساكين</v>
          </cell>
        </row>
        <row r="13281">
          <cell r="G13281">
            <v>301</v>
          </cell>
          <cell r="K13281" t="str">
            <v>صدقات</v>
          </cell>
        </row>
        <row r="13282">
          <cell r="G13282">
            <v>301</v>
          </cell>
          <cell r="K13282" t="str">
            <v>صدقات</v>
          </cell>
        </row>
        <row r="13283">
          <cell r="G13283">
            <v>104</v>
          </cell>
          <cell r="K13283" t="str">
            <v>صدقات</v>
          </cell>
        </row>
        <row r="13284">
          <cell r="G13284">
            <v>2</v>
          </cell>
          <cell r="K13284" t="str">
            <v>الفقراء والمساكين</v>
          </cell>
        </row>
        <row r="13285">
          <cell r="G13285">
            <v>2</v>
          </cell>
          <cell r="K13285" t="str">
            <v>الفقراء والمساكين</v>
          </cell>
        </row>
        <row r="13286">
          <cell r="G13286">
            <v>1011</v>
          </cell>
          <cell r="K13286" t="str">
            <v>خدمات مصارف الزكاة</v>
          </cell>
        </row>
        <row r="13287">
          <cell r="G13287">
            <v>1011</v>
          </cell>
          <cell r="K13287" t="str">
            <v>خدمات مصارف الزكاة</v>
          </cell>
        </row>
        <row r="13288">
          <cell r="G13288">
            <v>302</v>
          </cell>
          <cell r="K13288" t="str">
            <v>صدقات</v>
          </cell>
        </row>
        <row r="13289">
          <cell r="G13289">
            <v>302</v>
          </cell>
          <cell r="K13289" t="str">
            <v>صدقات</v>
          </cell>
        </row>
        <row r="13290">
          <cell r="G13290">
            <v>302</v>
          </cell>
          <cell r="K13290" t="str">
            <v>صدقات</v>
          </cell>
        </row>
        <row r="13291">
          <cell r="G13291">
            <v>110</v>
          </cell>
          <cell r="K13291" t="str">
            <v>العاملين عليها</v>
          </cell>
        </row>
        <row r="13292">
          <cell r="G13292">
            <v>1012</v>
          </cell>
          <cell r="K13292" t="str">
            <v>خدمات مصارف الزكاة</v>
          </cell>
        </row>
        <row r="13293">
          <cell r="G13293">
            <v>110</v>
          </cell>
          <cell r="K13293" t="str">
            <v>العاملين عليها</v>
          </cell>
        </row>
        <row r="13294">
          <cell r="G13294">
            <v>3</v>
          </cell>
          <cell r="K13294" t="str">
            <v>ابن السبيل</v>
          </cell>
        </row>
        <row r="13295">
          <cell r="G13295">
            <v>103</v>
          </cell>
          <cell r="K13295" t="str">
            <v>صدقات</v>
          </cell>
        </row>
        <row r="13296">
          <cell r="G13296">
            <v>1011</v>
          </cell>
          <cell r="K13296" t="str">
            <v>خدمات مصارف الزكاة</v>
          </cell>
        </row>
        <row r="13297">
          <cell r="G13297">
            <v>3</v>
          </cell>
          <cell r="K13297" t="str">
            <v>الفقراء والمساكين</v>
          </cell>
        </row>
        <row r="13298">
          <cell r="G13298">
            <v>3</v>
          </cell>
          <cell r="K13298" t="str">
            <v>الفقراء والمساكين</v>
          </cell>
        </row>
        <row r="13299">
          <cell r="G13299">
            <v>9</v>
          </cell>
          <cell r="K13299" t="str">
            <v>الفقراء والمساكين</v>
          </cell>
        </row>
        <row r="13300">
          <cell r="G13300">
            <v>1011</v>
          </cell>
          <cell r="K13300" t="str">
            <v>خدمات مصارف الزكاة</v>
          </cell>
        </row>
        <row r="13301">
          <cell r="G13301">
            <v>110</v>
          </cell>
          <cell r="K13301" t="str">
            <v>العاملين عليها</v>
          </cell>
        </row>
        <row r="13302">
          <cell r="G13302">
            <v>209</v>
          </cell>
          <cell r="K13302" t="str">
            <v>خدمات مصارف الزكاة</v>
          </cell>
        </row>
        <row r="13303">
          <cell r="G13303">
            <v>2</v>
          </cell>
          <cell r="K13303" t="str">
            <v>الفقراء والمساكين</v>
          </cell>
        </row>
        <row r="13304">
          <cell r="G13304">
            <v>308</v>
          </cell>
          <cell r="K13304" t="str">
            <v>صدقات</v>
          </cell>
        </row>
        <row r="13305">
          <cell r="G13305">
            <v>1011</v>
          </cell>
          <cell r="K13305" t="str">
            <v>خدمات مصارف الزكاة</v>
          </cell>
        </row>
        <row r="13306">
          <cell r="G13306">
            <v>8</v>
          </cell>
          <cell r="K13306" t="str">
            <v>صدقات</v>
          </cell>
        </row>
        <row r="13307">
          <cell r="G13307">
            <v>1011</v>
          </cell>
          <cell r="K13307" t="str">
            <v>خدمات مصارف الزكاة</v>
          </cell>
        </row>
        <row r="13308">
          <cell r="G13308">
            <v>3010</v>
          </cell>
          <cell r="K13308" t="str">
            <v>صدقات</v>
          </cell>
        </row>
        <row r="13309">
          <cell r="G13309">
            <v>110</v>
          </cell>
          <cell r="K13309" t="str">
            <v>العاملين عليها</v>
          </cell>
        </row>
        <row r="13310">
          <cell r="G13310">
            <v>3010</v>
          </cell>
          <cell r="K13310" t="str">
            <v>صدقات</v>
          </cell>
        </row>
        <row r="13311">
          <cell r="G13311">
            <v>110</v>
          </cell>
          <cell r="K13311" t="str">
            <v>العاملين عليها</v>
          </cell>
        </row>
        <row r="13312">
          <cell r="G13312">
            <v>108</v>
          </cell>
          <cell r="K13312" t="str">
            <v>خدمات مصارف الزكاة</v>
          </cell>
        </row>
        <row r="13313">
          <cell r="G13313">
            <v>1011</v>
          </cell>
          <cell r="K13313" t="str">
            <v>خدمات مصارف الزكاة</v>
          </cell>
        </row>
        <row r="13314">
          <cell r="G13314">
            <v>110</v>
          </cell>
          <cell r="K13314" t="str">
            <v>العاملين عليها</v>
          </cell>
        </row>
        <row r="13315">
          <cell r="G13315">
            <v>110</v>
          </cell>
          <cell r="K13315" t="str">
            <v>العاملين عليها</v>
          </cell>
        </row>
        <row r="13316">
          <cell r="G13316">
            <v>209</v>
          </cell>
          <cell r="K13316" t="str">
            <v>خدمات مصارف الزكاة</v>
          </cell>
        </row>
        <row r="13317">
          <cell r="G13317">
            <v>209</v>
          </cell>
          <cell r="K13317" t="str">
            <v>خدمات مصارف الزكاة</v>
          </cell>
        </row>
        <row r="13318">
          <cell r="G13318">
            <v>110</v>
          </cell>
          <cell r="K13318" t="str">
            <v>العاملين عليها</v>
          </cell>
        </row>
        <row r="13319">
          <cell r="G13319">
            <v>1011</v>
          </cell>
          <cell r="K13319" t="str">
            <v>خدمات مصارف الزكاة</v>
          </cell>
        </row>
        <row r="13320">
          <cell r="G13320">
            <v>110</v>
          </cell>
          <cell r="K13320" t="str">
            <v>العاملين عليها</v>
          </cell>
        </row>
        <row r="13321">
          <cell r="G13321">
            <v>1011</v>
          </cell>
          <cell r="K13321" t="str">
            <v>خدمات مصارف الزكاة</v>
          </cell>
        </row>
        <row r="13322">
          <cell r="G13322">
            <v>111</v>
          </cell>
          <cell r="K13322" t="str">
            <v>العاملين عليها</v>
          </cell>
        </row>
        <row r="13323">
          <cell r="G13323">
            <v>1</v>
          </cell>
          <cell r="K13323" t="str">
            <v>الفقراء والمساكين</v>
          </cell>
        </row>
        <row r="13324">
          <cell r="G13324">
            <v>1</v>
          </cell>
          <cell r="K13324" t="str">
            <v>الفقراء والمساكين</v>
          </cell>
        </row>
        <row r="13325">
          <cell r="G13325">
            <v>1</v>
          </cell>
          <cell r="K13325" t="str">
            <v>الفقراء والمساكين</v>
          </cell>
        </row>
        <row r="13326">
          <cell r="G13326">
            <v>1</v>
          </cell>
          <cell r="K13326" t="str">
            <v>الفقراء والمساكين</v>
          </cell>
        </row>
        <row r="13327">
          <cell r="G13327">
            <v>1</v>
          </cell>
          <cell r="K13327" t="str">
            <v>الفقراء والمساكين</v>
          </cell>
        </row>
        <row r="13328">
          <cell r="G13328">
            <v>1</v>
          </cell>
          <cell r="K13328" t="str">
            <v>الفقراء والمساكين</v>
          </cell>
        </row>
        <row r="13329">
          <cell r="G13329">
            <v>1</v>
          </cell>
          <cell r="K13329" t="str">
            <v>الفقراء والمساكين</v>
          </cell>
        </row>
        <row r="13330">
          <cell r="G13330">
            <v>1</v>
          </cell>
          <cell r="K13330" t="str">
            <v>الفقراء والمساكين</v>
          </cell>
        </row>
        <row r="13331">
          <cell r="G13331">
            <v>1</v>
          </cell>
          <cell r="K13331" t="str">
            <v>الفقراء والمساكين</v>
          </cell>
        </row>
        <row r="13332">
          <cell r="G13332">
            <v>1</v>
          </cell>
          <cell r="K13332" t="str">
            <v>الفقراء والمساكين</v>
          </cell>
        </row>
        <row r="13333">
          <cell r="G13333">
            <v>1</v>
          </cell>
          <cell r="K13333" t="str">
            <v>الفقراء والمساكين</v>
          </cell>
        </row>
        <row r="13334">
          <cell r="G13334">
            <v>9</v>
          </cell>
          <cell r="K13334" t="str">
            <v>الفقراء والمساكين</v>
          </cell>
        </row>
        <row r="13335">
          <cell r="G13335">
            <v>1</v>
          </cell>
          <cell r="K13335" t="str">
            <v>الفقراء والمساكين</v>
          </cell>
        </row>
        <row r="13336">
          <cell r="G13336">
            <v>9</v>
          </cell>
          <cell r="K13336" t="str">
            <v>ابن السبيل</v>
          </cell>
        </row>
        <row r="13337">
          <cell r="G13337">
            <v>9</v>
          </cell>
          <cell r="K13337" t="str">
            <v>ابن السبيل</v>
          </cell>
        </row>
        <row r="13338">
          <cell r="G13338">
            <v>9</v>
          </cell>
          <cell r="K13338" t="str">
            <v>ابن السبيل</v>
          </cell>
        </row>
        <row r="13339">
          <cell r="G13339">
            <v>9</v>
          </cell>
          <cell r="K13339" t="str">
            <v>الفقراء والمساكين</v>
          </cell>
        </row>
        <row r="13340">
          <cell r="G13340">
            <v>9</v>
          </cell>
          <cell r="K13340" t="str">
            <v>ابن السبيل</v>
          </cell>
        </row>
        <row r="13341">
          <cell r="G13341">
            <v>9</v>
          </cell>
          <cell r="K13341" t="str">
            <v>ابن السبيل</v>
          </cell>
        </row>
        <row r="13342">
          <cell r="G13342">
            <v>1</v>
          </cell>
          <cell r="K13342" t="str">
            <v>الفقراء والمساكين</v>
          </cell>
        </row>
        <row r="13343">
          <cell r="G13343">
            <v>1</v>
          </cell>
          <cell r="K13343" t="str">
            <v>الفقراء والمساكين</v>
          </cell>
        </row>
        <row r="13344">
          <cell r="G13344">
            <v>1</v>
          </cell>
          <cell r="K13344" t="str">
            <v>الفقراء والمساكين</v>
          </cell>
        </row>
        <row r="13345">
          <cell r="G13345">
            <v>1</v>
          </cell>
          <cell r="K13345" t="str">
            <v>الفقراء والمساكين</v>
          </cell>
        </row>
        <row r="13346">
          <cell r="G13346">
            <v>1</v>
          </cell>
          <cell r="K13346" t="str">
            <v>الفقراء والمساكين</v>
          </cell>
        </row>
        <row r="13347">
          <cell r="G13347">
            <v>1</v>
          </cell>
          <cell r="K13347" t="str">
            <v>ابن السبيل</v>
          </cell>
        </row>
        <row r="13348">
          <cell r="G13348">
            <v>1</v>
          </cell>
          <cell r="K13348" t="str">
            <v>الفقراء والمساكين</v>
          </cell>
        </row>
        <row r="13349">
          <cell r="G13349">
            <v>1</v>
          </cell>
          <cell r="K13349" t="str">
            <v>الفقراء والمساكين</v>
          </cell>
        </row>
        <row r="13350">
          <cell r="G13350">
            <v>9</v>
          </cell>
          <cell r="K13350" t="str">
            <v>ابن السبيل</v>
          </cell>
        </row>
        <row r="13351">
          <cell r="G13351">
            <v>106</v>
          </cell>
          <cell r="K13351" t="str">
            <v>خدمات مصارف الزكاة</v>
          </cell>
        </row>
        <row r="13352">
          <cell r="G13352">
            <v>1011</v>
          </cell>
          <cell r="K13352" t="str">
            <v>خدمات مصارف الزكاة</v>
          </cell>
        </row>
        <row r="13353">
          <cell r="G13353">
            <v>1011</v>
          </cell>
          <cell r="K13353" t="str">
            <v>خدمات مصارف الزكاة</v>
          </cell>
        </row>
        <row r="13354">
          <cell r="G13354">
            <v>9</v>
          </cell>
          <cell r="K13354" t="str">
            <v>ابن السبيل</v>
          </cell>
        </row>
        <row r="13355">
          <cell r="G13355">
            <v>1011</v>
          </cell>
          <cell r="K13355" t="str">
            <v>خدمات مصارف الزكاة</v>
          </cell>
        </row>
        <row r="13356">
          <cell r="G13356">
            <v>3010</v>
          </cell>
          <cell r="K13356" t="str">
            <v>صدقات</v>
          </cell>
        </row>
        <row r="13357">
          <cell r="G13357">
            <v>104</v>
          </cell>
          <cell r="K13357" t="str">
            <v>صدقات</v>
          </cell>
        </row>
        <row r="13358">
          <cell r="G13358">
            <v>212</v>
          </cell>
          <cell r="K13358" t="str">
            <v>صدقات</v>
          </cell>
        </row>
        <row r="13359">
          <cell r="G13359">
            <v>215</v>
          </cell>
          <cell r="K13359" t="str">
            <v>صدقات</v>
          </cell>
        </row>
        <row r="13360">
          <cell r="G13360">
            <v>304</v>
          </cell>
          <cell r="K13360" t="str">
            <v>صدقات</v>
          </cell>
        </row>
        <row r="13361">
          <cell r="G13361">
            <v>304</v>
          </cell>
          <cell r="K13361" t="str">
            <v>صدقات</v>
          </cell>
        </row>
        <row r="13362">
          <cell r="G13362">
            <v>1011</v>
          </cell>
          <cell r="K13362" t="str">
            <v>خدمات مصارف الزكاة</v>
          </cell>
        </row>
        <row r="13363">
          <cell r="G13363">
            <v>1011</v>
          </cell>
          <cell r="K13363" t="str">
            <v>خدمات مصارف الزكاة</v>
          </cell>
        </row>
        <row r="13364">
          <cell r="G13364">
            <v>110</v>
          </cell>
          <cell r="K13364" t="str">
            <v>العاملين عليها</v>
          </cell>
        </row>
        <row r="13365">
          <cell r="G13365">
            <v>102</v>
          </cell>
          <cell r="K13365" t="str">
            <v>خدمات مصارف الزكاة</v>
          </cell>
        </row>
        <row r="13366">
          <cell r="G13366">
            <v>1010</v>
          </cell>
          <cell r="K13366" t="str">
            <v>في سبيل الله</v>
          </cell>
        </row>
        <row r="13367">
          <cell r="G13367">
            <v>1011</v>
          </cell>
          <cell r="K13367" t="str">
            <v>خدمات مصارف الزكاة</v>
          </cell>
        </row>
        <row r="13368">
          <cell r="G13368">
            <v>308</v>
          </cell>
          <cell r="K13368" t="str">
            <v>صدقات</v>
          </cell>
        </row>
        <row r="13369">
          <cell r="G13369">
            <v>308</v>
          </cell>
          <cell r="K13369" t="str">
            <v>صدقات</v>
          </cell>
        </row>
        <row r="13370">
          <cell r="G13370">
            <v>1011</v>
          </cell>
          <cell r="K13370" t="str">
            <v>خدمات مصارف الزكاة</v>
          </cell>
        </row>
        <row r="13371">
          <cell r="G13371">
            <v>3</v>
          </cell>
          <cell r="K13371" t="str">
            <v>الفقراء والمساكين</v>
          </cell>
        </row>
        <row r="13372">
          <cell r="G13372">
            <v>1011</v>
          </cell>
          <cell r="K13372" t="str">
            <v>خدمات مصارف الزكاة</v>
          </cell>
        </row>
        <row r="13373">
          <cell r="G13373">
            <v>3</v>
          </cell>
          <cell r="K13373" t="str">
            <v>ابن السبيل</v>
          </cell>
        </row>
        <row r="13374">
          <cell r="G13374">
            <v>9</v>
          </cell>
          <cell r="K13374" t="str">
            <v>ابن السبيل</v>
          </cell>
        </row>
        <row r="13375">
          <cell r="G13375">
            <v>5</v>
          </cell>
          <cell r="K13375" t="str">
            <v>الفقراء والمساكين</v>
          </cell>
        </row>
        <row r="13376">
          <cell r="G13376">
            <v>308</v>
          </cell>
          <cell r="K13376" t="str">
            <v>صدقات</v>
          </cell>
        </row>
        <row r="13377">
          <cell r="G13377">
            <v>110</v>
          </cell>
          <cell r="K13377" t="str">
            <v>العاملين عليها</v>
          </cell>
        </row>
        <row r="13378">
          <cell r="G13378">
            <v>110</v>
          </cell>
          <cell r="K13378" t="str">
            <v>العاملين عليها</v>
          </cell>
        </row>
        <row r="13379">
          <cell r="G13379">
            <v>111</v>
          </cell>
          <cell r="K13379" t="str">
            <v>العاملين عليها</v>
          </cell>
        </row>
        <row r="13380">
          <cell r="G13380">
            <v>110</v>
          </cell>
          <cell r="K13380" t="str">
            <v>العاملين عليها</v>
          </cell>
        </row>
        <row r="13381">
          <cell r="G13381">
            <v>111</v>
          </cell>
          <cell r="K13381" t="str">
            <v>العاملين عليها</v>
          </cell>
        </row>
        <row r="13382">
          <cell r="G13382">
            <v>1</v>
          </cell>
          <cell r="K13382" t="str">
            <v>الفقراء والمساكين</v>
          </cell>
        </row>
        <row r="13383">
          <cell r="G13383">
            <v>1</v>
          </cell>
          <cell r="K13383" t="str">
            <v>الفقراء والمساكين</v>
          </cell>
        </row>
        <row r="13384">
          <cell r="G13384">
            <v>1</v>
          </cell>
          <cell r="K13384" t="str">
            <v>الفقراء والمساكين</v>
          </cell>
        </row>
        <row r="13385">
          <cell r="G13385">
            <v>1</v>
          </cell>
          <cell r="K13385" t="str">
            <v>الفقراء والمساكين</v>
          </cell>
        </row>
        <row r="13386">
          <cell r="G13386">
            <v>1</v>
          </cell>
          <cell r="K13386" t="str">
            <v>الفقراء والمساكين</v>
          </cell>
        </row>
        <row r="13387">
          <cell r="G13387">
            <v>1</v>
          </cell>
          <cell r="K13387" t="str">
            <v>الفقراء والمساكين</v>
          </cell>
        </row>
        <row r="13388">
          <cell r="G13388">
            <v>1</v>
          </cell>
          <cell r="K13388" t="str">
            <v>الفقراء والمساكين</v>
          </cell>
        </row>
        <row r="13389">
          <cell r="G13389">
            <v>1</v>
          </cell>
          <cell r="K13389" t="str">
            <v>الفقراء والمساكين</v>
          </cell>
        </row>
        <row r="13390">
          <cell r="G13390">
            <v>1</v>
          </cell>
          <cell r="K13390" t="str">
            <v>الفقراء والمساكين</v>
          </cell>
        </row>
        <row r="13391">
          <cell r="G13391">
            <v>1</v>
          </cell>
          <cell r="K13391" t="str">
            <v>الفقراء والمساكين</v>
          </cell>
        </row>
        <row r="13392">
          <cell r="G13392">
            <v>1</v>
          </cell>
          <cell r="K13392" t="str">
            <v>الفقراء والمساكين</v>
          </cell>
        </row>
        <row r="13393">
          <cell r="G13393">
            <v>1</v>
          </cell>
          <cell r="K13393" t="str">
            <v>الفقراء والمساكين</v>
          </cell>
        </row>
        <row r="13394">
          <cell r="G13394">
            <v>1</v>
          </cell>
          <cell r="K13394" t="str">
            <v>الفقراء والمساكين</v>
          </cell>
        </row>
        <row r="13395">
          <cell r="G13395">
            <v>1</v>
          </cell>
          <cell r="K13395" t="str">
            <v>الفقراء والمساكين</v>
          </cell>
        </row>
        <row r="13396">
          <cell r="G13396">
            <v>1</v>
          </cell>
          <cell r="K13396" t="str">
            <v>الفقراء والمساكين</v>
          </cell>
        </row>
        <row r="13397">
          <cell r="G13397">
            <v>1</v>
          </cell>
          <cell r="K13397" t="str">
            <v>الفقراء والمساكين</v>
          </cell>
        </row>
        <row r="13398">
          <cell r="G13398">
            <v>1</v>
          </cell>
          <cell r="K13398" t="str">
            <v>الفقراء والمساكين</v>
          </cell>
        </row>
        <row r="13399">
          <cell r="G13399">
            <v>1</v>
          </cell>
          <cell r="K13399" t="str">
            <v>الفقراء والمساكين</v>
          </cell>
        </row>
        <row r="13400">
          <cell r="G13400">
            <v>1</v>
          </cell>
          <cell r="K13400" t="str">
            <v>الفقراء والمساكين</v>
          </cell>
        </row>
        <row r="13401">
          <cell r="G13401">
            <v>1</v>
          </cell>
          <cell r="K13401" t="str">
            <v>الفقراء والمساكين</v>
          </cell>
        </row>
        <row r="13402">
          <cell r="G13402">
            <v>1</v>
          </cell>
          <cell r="K13402" t="str">
            <v>الفقراء والمساكين</v>
          </cell>
        </row>
        <row r="13403">
          <cell r="G13403">
            <v>1</v>
          </cell>
          <cell r="K13403" t="str">
            <v>الفقراء والمساكين</v>
          </cell>
        </row>
        <row r="13404">
          <cell r="G13404">
            <v>9</v>
          </cell>
          <cell r="K13404" t="str">
            <v>الفقراء والمساكين</v>
          </cell>
        </row>
        <row r="13405">
          <cell r="G13405">
            <v>1</v>
          </cell>
          <cell r="K13405" t="str">
            <v>الفقراء والمساكين</v>
          </cell>
        </row>
        <row r="13406">
          <cell r="G13406">
            <v>9</v>
          </cell>
          <cell r="K13406" t="str">
            <v>الفقراء والمساكين</v>
          </cell>
        </row>
        <row r="13407">
          <cell r="G13407">
            <v>1</v>
          </cell>
          <cell r="K13407" t="str">
            <v>الفقراء والمساكين</v>
          </cell>
        </row>
        <row r="13408">
          <cell r="G13408">
            <v>1</v>
          </cell>
          <cell r="K13408" t="str">
            <v>الفقراء والمساكين</v>
          </cell>
        </row>
        <row r="13409">
          <cell r="G13409">
            <v>1</v>
          </cell>
          <cell r="K13409" t="str">
            <v>الفقراء والمساكين</v>
          </cell>
        </row>
        <row r="13410">
          <cell r="G13410">
            <v>1</v>
          </cell>
          <cell r="K13410" t="str">
            <v>الفقراء والمساكين</v>
          </cell>
        </row>
        <row r="13411">
          <cell r="G13411">
            <v>1</v>
          </cell>
          <cell r="K13411" t="str">
            <v>الفقراء والمساكين</v>
          </cell>
        </row>
        <row r="13412">
          <cell r="G13412">
            <v>110</v>
          </cell>
          <cell r="K13412" t="str">
            <v>العاملين عليها</v>
          </cell>
        </row>
        <row r="13413">
          <cell r="G13413">
            <v>110</v>
          </cell>
          <cell r="K13413" t="str">
            <v>العاملين عليها</v>
          </cell>
        </row>
        <row r="13414">
          <cell r="G13414">
            <v>108</v>
          </cell>
          <cell r="K13414" t="str">
            <v>خدمات مصارف الزكاة</v>
          </cell>
        </row>
        <row r="13415">
          <cell r="G13415">
            <v>110</v>
          </cell>
          <cell r="K13415" t="str">
            <v>العاملين عليها</v>
          </cell>
        </row>
        <row r="13416">
          <cell r="G13416">
            <v>1011</v>
          </cell>
          <cell r="K13416" t="str">
            <v>خدمات مصارف الزكاة</v>
          </cell>
        </row>
        <row r="13417">
          <cell r="G13417">
            <v>110</v>
          </cell>
          <cell r="K13417" t="str">
            <v>العاملين عليها</v>
          </cell>
        </row>
        <row r="13418">
          <cell r="G13418">
            <v>3</v>
          </cell>
          <cell r="K13418" t="str">
            <v>الفقراء والمساكين</v>
          </cell>
        </row>
        <row r="13419">
          <cell r="G13419">
            <v>1011</v>
          </cell>
          <cell r="K13419" t="str">
            <v>خدمات مصارف الزكاة</v>
          </cell>
        </row>
        <row r="13420">
          <cell r="G13420">
            <v>1011</v>
          </cell>
          <cell r="K13420" t="str">
            <v>خدمات مصارف الزكاة</v>
          </cell>
        </row>
        <row r="13421">
          <cell r="G13421">
            <v>1</v>
          </cell>
          <cell r="K13421" t="str">
            <v>الفقراء والمساكين</v>
          </cell>
        </row>
        <row r="13422">
          <cell r="G13422">
            <v>1</v>
          </cell>
          <cell r="K13422" t="str">
            <v>الفقراء والمساكين</v>
          </cell>
        </row>
        <row r="13423">
          <cell r="G13423">
            <v>108</v>
          </cell>
          <cell r="K13423" t="str">
            <v>خدمات مصارف الزكاة</v>
          </cell>
        </row>
        <row r="13424">
          <cell r="G13424">
            <v>108</v>
          </cell>
          <cell r="K13424" t="str">
            <v>خدمات مصارف الزكاة</v>
          </cell>
        </row>
        <row r="13425">
          <cell r="G13425">
            <v>1</v>
          </cell>
          <cell r="K13425" t="str">
            <v>الفقراء والمساكين</v>
          </cell>
        </row>
        <row r="13426">
          <cell r="G13426">
            <v>213</v>
          </cell>
          <cell r="K13426" t="str">
            <v>صدقات</v>
          </cell>
        </row>
        <row r="13427">
          <cell r="G13427">
            <v>104</v>
          </cell>
          <cell r="K13427" t="str">
            <v>صدقات</v>
          </cell>
        </row>
        <row r="13428">
          <cell r="G13428">
            <v>110</v>
          </cell>
          <cell r="K13428" t="str">
            <v>العاملين عليها</v>
          </cell>
        </row>
        <row r="13429">
          <cell r="G13429">
            <v>1</v>
          </cell>
          <cell r="K13429" t="str">
            <v>في سبيل الله</v>
          </cell>
        </row>
        <row r="13430">
          <cell r="G13430">
            <v>111</v>
          </cell>
          <cell r="K13430" t="str">
            <v>في سبيل الله</v>
          </cell>
        </row>
        <row r="13431">
          <cell r="G13431">
            <v>111</v>
          </cell>
          <cell r="K13431" t="str">
            <v>في سبيل الله</v>
          </cell>
        </row>
        <row r="13432">
          <cell r="G13432">
            <v>111</v>
          </cell>
          <cell r="K13432" t="str">
            <v>في سبيل الله</v>
          </cell>
        </row>
        <row r="13433">
          <cell r="G13433">
            <v>111</v>
          </cell>
          <cell r="K13433" t="str">
            <v>في سبيل الله</v>
          </cell>
        </row>
        <row r="13434">
          <cell r="G13434">
            <v>111</v>
          </cell>
          <cell r="K13434" t="str">
            <v>في سبيل الله</v>
          </cell>
        </row>
        <row r="13435">
          <cell r="G13435">
            <v>111</v>
          </cell>
          <cell r="K13435" t="str">
            <v>في سبيل الله</v>
          </cell>
        </row>
        <row r="13436">
          <cell r="G13436">
            <v>212</v>
          </cell>
          <cell r="K13436" t="str">
            <v>صدقات</v>
          </cell>
        </row>
        <row r="13437">
          <cell r="G13437">
            <v>213</v>
          </cell>
          <cell r="K13437" t="str">
            <v>صدقات</v>
          </cell>
        </row>
        <row r="13438">
          <cell r="G13438">
            <v>213</v>
          </cell>
          <cell r="K13438" t="str">
            <v>صدقات</v>
          </cell>
        </row>
        <row r="13439">
          <cell r="G13439">
            <v>111</v>
          </cell>
          <cell r="K13439" t="str">
            <v>في سبيل الله</v>
          </cell>
        </row>
        <row r="13440">
          <cell r="G13440">
            <v>111</v>
          </cell>
          <cell r="K13440" t="str">
            <v>في سبيل الله</v>
          </cell>
        </row>
        <row r="13441">
          <cell r="G13441">
            <v>111</v>
          </cell>
          <cell r="K13441" t="str">
            <v>في سبيل الله</v>
          </cell>
        </row>
        <row r="13442">
          <cell r="G13442">
            <v>111</v>
          </cell>
          <cell r="K13442" t="str">
            <v>في سبيل الله</v>
          </cell>
        </row>
        <row r="13443">
          <cell r="G13443">
            <v>111</v>
          </cell>
          <cell r="K13443" t="str">
            <v>في سبيل الله</v>
          </cell>
        </row>
        <row r="13444">
          <cell r="G13444">
            <v>111</v>
          </cell>
          <cell r="K13444" t="str">
            <v>في سبيل الله</v>
          </cell>
        </row>
        <row r="13445">
          <cell r="G13445">
            <v>111</v>
          </cell>
          <cell r="K13445" t="str">
            <v>في سبيل الله</v>
          </cell>
        </row>
        <row r="13446">
          <cell r="G13446">
            <v>111</v>
          </cell>
          <cell r="K13446" t="str">
            <v>في سبيل الله</v>
          </cell>
        </row>
        <row r="13447">
          <cell r="G13447">
            <v>111</v>
          </cell>
          <cell r="K13447" t="str">
            <v>في سبيل الله</v>
          </cell>
        </row>
        <row r="13448">
          <cell r="G13448">
            <v>111</v>
          </cell>
          <cell r="K13448" t="str">
            <v>في سبيل الله</v>
          </cell>
        </row>
        <row r="13449">
          <cell r="G13449">
            <v>111</v>
          </cell>
          <cell r="K13449" t="str">
            <v>في سبيل الله</v>
          </cell>
        </row>
        <row r="13450">
          <cell r="G13450">
            <v>111</v>
          </cell>
          <cell r="K13450" t="str">
            <v>في سبيل الله</v>
          </cell>
        </row>
        <row r="13451">
          <cell r="G13451">
            <v>111</v>
          </cell>
          <cell r="K13451" t="str">
            <v>في سبيل الله</v>
          </cell>
        </row>
        <row r="13452">
          <cell r="G13452">
            <v>111</v>
          </cell>
          <cell r="K13452" t="str">
            <v>في سبيل الله</v>
          </cell>
        </row>
        <row r="13453">
          <cell r="G13453">
            <v>111</v>
          </cell>
          <cell r="K13453" t="str">
            <v>في سبيل الله</v>
          </cell>
        </row>
        <row r="13454">
          <cell r="G13454">
            <v>111</v>
          </cell>
          <cell r="K13454" t="str">
            <v>في سبيل الله</v>
          </cell>
        </row>
        <row r="13455">
          <cell r="G13455">
            <v>208</v>
          </cell>
          <cell r="K13455" t="str">
            <v>خدمات مصارف الزكاة</v>
          </cell>
        </row>
        <row r="13456">
          <cell r="G13456">
            <v>110</v>
          </cell>
          <cell r="K13456" t="str">
            <v>العاملين عليها</v>
          </cell>
        </row>
        <row r="13457">
          <cell r="G13457">
            <v>3010</v>
          </cell>
          <cell r="K13457" t="str">
            <v>صدقات</v>
          </cell>
        </row>
        <row r="13458">
          <cell r="G13458">
            <v>1011</v>
          </cell>
          <cell r="K13458" t="str">
            <v>خدمات مصارف الزكاة</v>
          </cell>
        </row>
        <row r="13459">
          <cell r="G13459">
            <v>110</v>
          </cell>
          <cell r="K13459" t="str">
            <v>العاملين عليها</v>
          </cell>
        </row>
        <row r="13460">
          <cell r="G13460">
            <v>3</v>
          </cell>
          <cell r="K13460" t="str">
            <v>الفقراء والمساكين</v>
          </cell>
        </row>
        <row r="13461">
          <cell r="G13461">
            <v>1</v>
          </cell>
          <cell r="K13461" t="str">
            <v>الفقراء والمساكين</v>
          </cell>
        </row>
        <row r="13462">
          <cell r="G13462">
            <v>1</v>
          </cell>
          <cell r="K13462" t="str">
            <v>الفقراء والمساكين</v>
          </cell>
        </row>
        <row r="13463">
          <cell r="G13463">
            <v>1</v>
          </cell>
          <cell r="K13463" t="str">
            <v>الفقراء والمساكين</v>
          </cell>
        </row>
        <row r="13464">
          <cell r="G13464">
            <v>1</v>
          </cell>
          <cell r="K13464" t="str">
            <v>الفقراء والمساكين</v>
          </cell>
        </row>
        <row r="13465">
          <cell r="G13465">
            <v>1</v>
          </cell>
          <cell r="K13465" t="str">
            <v>الفقراء والمساكين</v>
          </cell>
        </row>
        <row r="13466">
          <cell r="G13466">
            <v>1</v>
          </cell>
          <cell r="K13466" t="str">
            <v>الفقراء والمساكين</v>
          </cell>
        </row>
        <row r="13467">
          <cell r="G13467">
            <v>1</v>
          </cell>
          <cell r="K13467" t="str">
            <v>الفقراء والمساكين</v>
          </cell>
        </row>
        <row r="13468">
          <cell r="G13468">
            <v>1</v>
          </cell>
          <cell r="K13468" t="str">
            <v>الفقراء والمساكين</v>
          </cell>
        </row>
        <row r="13469">
          <cell r="G13469">
            <v>1011</v>
          </cell>
          <cell r="K13469" t="str">
            <v>خدمات مصارف الزكاة</v>
          </cell>
        </row>
        <row r="13470">
          <cell r="G13470">
            <v>1</v>
          </cell>
          <cell r="K13470" t="str">
            <v>الفقراء والمساكين</v>
          </cell>
        </row>
        <row r="13471">
          <cell r="G13471">
            <v>9</v>
          </cell>
          <cell r="K13471" t="str">
            <v>في سبيل الله</v>
          </cell>
        </row>
        <row r="13472">
          <cell r="G13472">
            <v>1010</v>
          </cell>
          <cell r="K13472" t="str">
            <v>في سبيل الله</v>
          </cell>
        </row>
        <row r="13473">
          <cell r="G13473">
            <v>1010</v>
          </cell>
          <cell r="K13473" t="str">
            <v>في سبيل الله</v>
          </cell>
        </row>
        <row r="13474">
          <cell r="G13474">
            <v>1011</v>
          </cell>
          <cell r="K13474" t="str">
            <v>خدمات مصارف الزكاة</v>
          </cell>
        </row>
        <row r="13475">
          <cell r="G13475">
            <v>205</v>
          </cell>
          <cell r="K13475" t="str">
            <v>خدمات مصارف الزكاة</v>
          </cell>
        </row>
        <row r="13476">
          <cell r="G13476">
            <v>102</v>
          </cell>
          <cell r="K13476" t="str">
            <v>خدمات مصارف الزكاة</v>
          </cell>
        </row>
        <row r="13477">
          <cell r="G13477">
            <v>9</v>
          </cell>
          <cell r="K13477" t="str">
            <v>الفقراء والمساكين</v>
          </cell>
        </row>
        <row r="13478">
          <cell r="G13478">
            <v>1011</v>
          </cell>
          <cell r="K13478" t="str">
            <v>خدمات مصارف الزكاة</v>
          </cell>
        </row>
        <row r="13479">
          <cell r="G13479">
            <v>1011</v>
          </cell>
          <cell r="K13479" t="str">
            <v>خدمات مصارف الزكاة</v>
          </cell>
        </row>
        <row r="13480">
          <cell r="G13480">
            <v>110</v>
          </cell>
          <cell r="K13480" t="str">
            <v>العاملين عليها</v>
          </cell>
        </row>
        <row r="13481">
          <cell r="G13481">
            <v>1011</v>
          </cell>
          <cell r="K13481" t="str">
            <v>خدمات مصارف الزكاة</v>
          </cell>
        </row>
        <row r="13482">
          <cell r="G13482">
            <v>1011</v>
          </cell>
          <cell r="K13482" t="str">
            <v>خدمات مصارف الزكاة</v>
          </cell>
        </row>
        <row r="13483">
          <cell r="G13483">
            <v>1011</v>
          </cell>
          <cell r="K13483" t="str">
            <v>خدمات مصارف الزكاة</v>
          </cell>
        </row>
        <row r="13484">
          <cell r="G13484">
            <v>3</v>
          </cell>
          <cell r="K13484" t="str">
            <v>الفقراء والمساكين</v>
          </cell>
        </row>
        <row r="13485">
          <cell r="G13485">
            <v>1011</v>
          </cell>
          <cell r="K13485" t="str">
            <v>خدمات مصارف الزكاة</v>
          </cell>
        </row>
        <row r="13486">
          <cell r="G13486">
            <v>107</v>
          </cell>
          <cell r="K13486" t="str">
            <v>صدقات</v>
          </cell>
        </row>
        <row r="13487">
          <cell r="G13487">
            <v>3013</v>
          </cell>
          <cell r="K13487" t="str">
            <v>صدقات</v>
          </cell>
        </row>
        <row r="13488">
          <cell r="G13488">
            <v>104</v>
          </cell>
          <cell r="K13488" t="str">
            <v>صدقات</v>
          </cell>
        </row>
        <row r="13489">
          <cell r="G13489">
            <v>3010</v>
          </cell>
          <cell r="K13489" t="str">
            <v>صدقات</v>
          </cell>
        </row>
        <row r="13490">
          <cell r="G13490">
            <v>110</v>
          </cell>
          <cell r="K13490" t="str">
            <v>العاملين عليها</v>
          </cell>
        </row>
        <row r="13491">
          <cell r="G13491">
            <v>111</v>
          </cell>
          <cell r="K13491" t="str">
            <v>العاملين عليها</v>
          </cell>
        </row>
        <row r="13492">
          <cell r="G13492">
            <v>209</v>
          </cell>
          <cell r="K13492" t="str">
            <v>خدمات مصارف الزكاة</v>
          </cell>
        </row>
        <row r="13493">
          <cell r="G13493">
            <v>104</v>
          </cell>
          <cell r="K13493" t="str">
            <v>صدقات</v>
          </cell>
        </row>
        <row r="13494">
          <cell r="G13494">
            <v>111</v>
          </cell>
          <cell r="K13494" t="str">
            <v>العاملين عليها</v>
          </cell>
        </row>
        <row r="13495">
          <cell r="G13495">
            <v>110</v>
          </cell>
          <cell r="K13495" t="str">
            <v>العاملين عليها</v>
          </cell>
        </row>
        <row r="13496">
          <cell r="G13496">
            <v>110</v>
          </cell>
          <cell r="K13496" t="str">
            <v>العاملين عليها</v>
          </cell>
        </row>
        <row r="13497">
          <cell r="G13497">
            <v>209</v>
          </cell>
          <cell r="K13497" t="str">
            <v>خدمات مصارف الزكاة</v>
          </cell>
        </row>
        <row r="13498">
          <cell r="G13498">
            <v>9</v>
          </cell>
          <cell r="K13498" t="str">
            <v>الفقراء والمساكين</v>
          </cell>
        </row>
        <row r="13499">
          <cell r="G13499">
            <v>9</v>
          </cell>
          <cell r="K13499" t="str">
            <v>الفقراء والمساكين</v>
          </cell>
        </row>
        <row r="13500">
          <cell r="G13500">
            <v>302</v>
          </cell>
          <cell r="K13500" t="str">
            <v>صدقات</v>
          </cell>
        </row>
        <row r="13501">
          <cell r="G13501">
            <v>302</v>
          </cell>
          <cell r="K13501" t="str">
            <v>صدقات</v>
          </cell>
        </row>
        <row r="13502">
          <cell r="G13502">
            <v>302</v>
          </cell>
          <cell r="K13502" t="str">
            <v>صدقات</v>
          </cell>
        </row>
        <row r="13503">
          <cell r="G13503">
            <v>302</v>
          </cell>
          <cell r="K13503" t="str">
            <v>صدقات</v>
          </cell>
        </row>
        <row r="13504">
          <cell r="G13504">
            <v>302</v>
          </cell>
          <cell r="K13504" t="str">
            <v>صدقات</v>
          </cell>
        </row>
        <row r="13505">
          <cell r="G13505">
            <v>212</v>
          </cell>
          <cell r="K13505" t="str">
            <v>صدقات</v>
          </cell>
        </row>
        <row r="13506">
          <cell r="G13506">
            <v>204</v>
          </cell>
          <cell r="K13506" t="str">
            <v>خدمات مصارف الزكاة</v>
          </cell>
        </row>
        <row r="13507">
          <cell r="G13507">
            <v>214</v>
          </cell>
          <cell r="K13507" t="str">
            <v>صدقات</v>
          </cell>
        </row>
        <row r="13508">
          <cell r="G13508">
            <v>3</v>
          </cell>
          <cell r="K13508" t="str">
            <v>الفقراء والمساكين</v>
          </cell>
        </row>
        <row r="13509">
          <cell r="G13509">
            <v>208</v>
          </cell>
          <cell r="K13509" t="str">
            <v>خدمات مصارف الزكاة</v>
          </cell>
        </row>
        <row r="13510">
          <cell r="G13510">
            <v>304</v>
          </cell>
          <cell r="K13510" t="str">
            <v>صدقات</v>
          </cell>
        </row>
        <row r="13511">
          <cell r="G13511">
            <v>1011</v>
          </cell>
          <cell r="K13511" t="str">
            <v>خدمات مصارف الزكاة</v>
          </cell>
        </row>
        <row r="13512">
          <cell r="G13512">
            <v>9</v>
          </cell>
          <cell r="K13512" t="str">
            <v>ابن السبيل</v>
          </cell>
        </row>
        <row r="13513">
          <cell r="G13513">
            <v>104</v>
          </cell>
          <cell r="K13513" t="str">
            <v>صدقات</v>
          </cell>
        </row>
        <row r="13514">
          <cell r="G13514">
            <v>9</v>
          </cell>
          <cell r="K13514" t="str">
            <v>الفقراء والمساكين</v>
          </cell>
        </row>
        <row r="13515">
          <cell r="G13515">
            <v>3</v>
          </cell>
          <cell r="K13515" t="str">
            <v>الفقراء والمساكين</v>
          </cell>
        </row>
        <row r="13516">
          <cell r="G13516">
            <v>3</v>
          </cell>
          <cell r="K13516" t="str">
            <v>الفقراء والمساكين</v>
          </cell>
        </row>
        <row r="13517">
          <cell r="G13517">
            <v>108</v>
          </cell>
          <cell r="K13517" t="str">
            <v>خدمات مصارف الزكاة</v>
          </cell>
        </row>
        <row r="13518">
          <cell r="G13518">
            <v>3</v>
          </cell>
          <cell r="K13518" t="str">
            <v>الفقراء والمساكين</v>
          </cell>
        </row>
        <row r="13519">
          <cell r="G13519">
            <v>1011</v>
          </cell>
          <cell r="K13519" t="str">
            <v>خدمات مصارف الزكاة</v>
          </cell>
        </row>
        <row r="13520">
          <cell r="G13520">
            <v>1011</v>
          </cell>
          <cell r="K13520" t="str">
            <v>خدمات مصارف الزكاة</v>
          </cell>
        </row>
        <row r="13521">
          <cell r="G13521">
            <v>110</v>
          </cell>
          <cell r="K13521" t="str">
            <v>العاملين عليها</v>
          </cell>
        </row>
        <row r="13522">
          <cell r="G13522">
            <v>1012</v>
          </cell>
          <cell r="K13522" t="str">
            <v>خدمات مصارف الزكاة</v>
          </cell>
        </row>
        <row r="13523">
          <cell r="G13523">
            <v>1</v>
          </cell>
          <cell r="K13523" t="str">
            <v>الفقراء والمساكين</v>
          </cell>
        </row>
        <row r="13524">
          <cell r="G13524">
            <v>1</v>
          </cell>
          <cell r="K13524" t="str">
            <v>الفقراء والمساكين</v>
          </cell>
        </row>
        <row r="13525">
          <cell r="G13525">
            <v>1</v>
          </cell>
          <cell r="K13525" t="str">
            <v>الفقراء والمساكين</v>
          </cell>
        </row>
        <row r="13526">
          <cell r="G13526">
            <v>9</v>
          </cell>
          <cell r="K13526" t="str">
            <v>الفقراء والمساكين</v>
          </cell>
        </row>
        <row r="13527">
          <cell r="G13527">
            <v>2</v>
          </cell>
          <cell r="K13527" t="str">
            <v>الفقراء والمساكين</v>
          </cell>
        </row>
        <row r="13528">
          <cell r="G13528">
            <v>302</v>
          </cell>
          <cell r="K13528" t="str">
            <v>صدقات</v>
          </cell>
        </row>
        <row r="13529">
          <cell r="G13529">
            <v>110</v>
          </cell>
          <cell r="K13529" t="str">
            <v>العاملين عليها</v>
          </cell>
        </row>
        <row r="13530">
          <cell r="G13530">
            <v>104</v>
          </cell>
          <cell r="K13530" t="str">
            <v>صدقات</v>
          </cell>
        </row>
        <row r="13531">
          <cell r="G13531">
            <v>3</v>
          </cell>
          <cell r="K13531" t="str">
            <v>الفقراء والمساكين</v>
          </cell>
        </row>
        <row r="13532">
          <cell r="G13532">
            <v>1011</v>
          </cell>
          <cell r="K13532" t="str">
            <v>خدمات مصارف الزكاة</v>
          </cell>
        </row>
        <row r="13533">
          <cell r="G13533">
            <v>3</v>
          </cell>
          <cell r="K13533" t="str">
            <v>الفقراء والمساكين</v>
          </cell>
        </row>
        <row r="13534">
          <cell r="G13534">
            <v>1011</v>
          </cell>
          <cell r="K13534" t="str">
            <v>خدمات مصارف الزكاة</v>
          </cell>
        </row>
        <row r="13535">
          <cell r="G13535">
            <v>1</v>
          </cell>
          <cell r="K13535" t="str">
            <v>ابن السبيل</v>
          </cell>
        </row>
        <row r="13536">
          <cell r="G13536">
            <v>108</v>
          </cell>
          <cell r="K13536" t="str">
            <v>خدمات مصارف الزكاة</v>
          </cell>
        </row>
        <row r="13537">
          <cell r="G13537">
            <v>108</v>
          </cell>
          <cell r="K13537" t="str">
            <v>خدمات مصارف الزكاة</v>
          </cell>
        </row>
        <row r="13538">
          <cell r="G13538">
            <v>110</v>
          </cell>
          <cell r="K13538" t="str">
            <v>العاملين عليها</v>
          </cell>
        </row>
        <row r="13539">
          <cell r="G13539">
            <v>108</v>
          </cell>
          <cell r="K13539" t="str">
            <v>خدمات مصارف الزكاة</v>
          </cell>
        </row>
        <row r="13540">
          <cell r="G13540">
            <v>110</v>
          </cell>
          <cell r="K13540" t="str">
            <v>العاملين عليها</v>
          </cell>
        </row>
        <row r="13541">
          <cell r="G13541">
            <v>3</v>
          </cell>
          <cell r="K13541" t="str">
            <v>الفقراء والمساكين</v>
          </cell>
        </row>
        <row r="13542">
          <cell r="G13542">
            <v>2</v>
          </cell>
          <cell r="K13542" t="str">
            <v>الفقراء والمساكين</v>
          </cell>
        </row>
        <row r="13543">
          <cell r="G13543">
            <v>115</v>
          </cell>
          <cell r="K13543" t="str">
            <v>العاملين عليها</v>
          </cell>
        </row>
        <row r="13544">
          <cell r="G13544">
            <v>110</v>
          </cell>
          <cell r="K13544" t="str">
            <v>العاملين عليها</v>
          </cell>
        </row>
        <row r="13545">
          <cell r="G13545">
            <v>110</v>
          </cell>
          <cell r="K13545" t="str">
            <v>العاملين عليها</v>
          </cell>
        </row>
        <row r="13546">
          <cell r="G13546">
            <v>204</v>
          </cell>
          <cell r="K13546" t="str">
            <v>خدمات مصارف الزكاة</v>
          </cell>
        </row>
        <row r="13547">
          <cell r="G13547">
            <v>204</v>
          </cell>
          <cell r="K13547" t="str">
            <v>خدمات مصارف الزكاة</v>
          </cell>
        </row>
        <row r="13548">
          <cell r="G13548">
            <v>204</v>
          </cell>
          <cell r="K13548" t="str">
            <v>خدمات مصارف الزكاة</v>
          </cell>
        </row>
        <row r="13549">
          <cell r="G13549">
            <v>1011</v>
          </cell>
          <cell r="K13549" t="str">
            <v>خدمات مصارف الزكاة</v>
          </cell>
        </row>
        <row r="13550">
          <cell r="G13550">
            <v>3</v>
          </cell>
          <cell r="K13550" t="str">
            <v>الفقراء والمساكين</v>
          </cell>
        </row>
        <row r="13551">
          <cell r="G13551">
            <v>209</v>
          </cell>
          <cell r="K13551" t="str">
            <v>خدمات مصارف الزكاة</v>
          </cell>
        </row>
        <row r="13552">
          <cell r="G13552">
            <v>1011</v>
          </cell>
          <cell r="K13552" t="str">
            <v>خدمات مصارف الزكاة</v>
          </cell>
        </row>
        <row r="13553">
          <cell r="G13553">
            <v>308</v>
          </cell>
          <cell r="K13553" t="str">
            <v>صدقات</v>
          </cell>
        </row>
        <row r="13554">
          <cell r="G13554">
            <v>308</v>
          </cell>
          <cell r="K13554" t="str">
            <v>صدقات</v>
          </cell>
        </row>
        <row r="13555">
          <cell r="G13555">
            <v>308</v>
          </cell>
          <cell r="K13555" t="str">
            <v>صدقات</v>
          </cell>
        </row>
        <row r="13556">
          <cell r="G13556">
            <v>1011</v>
          </cell>
          <cell r="K13556" t="str">
            <v>خدمات مصارف الزكاة</v>
          </cell>
        </row>
        <row r="13557">
          <cell r="G13557">
            <v>1</v>
          </cell>
          <cell r="K13557" t="str">
            <v>الفقراء والمساكين</v>
          </cell>
        </row>
        <row r="13558">
          <cell r="G13558">
            <v>1</v>
          </cell>
          <cell r="K13558" t="str">
            <v>الفقراء والمساكين</v>
          </cell>
        </row>
        <row r="13559">
          <cell r="G13559">
            <v>1</v>
          </cell>
          <cell r="K13559" t="str">
            <v>الفقراء والمساكين</v>
          </cell>
        </row>
        <row r="13560">
          <cell r="G13560">
            <v>3</v>
          </cell>
          <cell r="K13560" t="str">
            <v>الفقراء والمساكين</v>
          </cell>
        </row>
        <row r="13561">
          <cell r="G13561">
            <v>1011</v>
          </cell>
          <cell r="K13561" t="str">
            <v>خدمات مصارف الزكاة</v>
          </cell>
        </row>
        <row r="13562">
          <cell r="G13562">
            <v>110</v>
          </cell>
          <cell r="K13562" t="str">
            <v>العاملين عليها</v>
          </cell>
        </row>
        <row r="13563">
          <cell r="G13563">
            <v>103</v>
          </cell>
          <cell r="K13563" t="str">
            <v>صدقات</v>
          </cell>
        </row>
        <row r="13564">
          <cell r="G13564">
            <v>110</v>
          </cell>
          <cell r="K13564" t="str">
            <v>العاملين عليها</v>
          </cell>
        </row>
        <row r="13565">
          <cell r="G13565">
            <v>106</v>
          </cell>
          <cell r="K13565" t="str">
            <v>خدمات مصارف الزكاة</v>
          </cell>
        </row>
        <row r="13566">
          <cell r="G13566">
            <v>110</v>
          </cell>
          <cell r="K13566" t="str">
            <v>العاملين عليها</v>
          </cell>
        </row>
        <row r="13567">
          <cell r="G13567">
            <v>5</v>
          </cell>
          <cell r="K13567" t="str">
            <v>الفقراء والمساكين</v>
          </cell>
        </row>
        <row r="13568">
          <cell r="G13568">
            <v>110</v>
          </cell>
          <cell r="K13568" t="str">
            <v>العاملين عليها</v>
          </cell>
        </row>
        <row r="13569">
          <cell r="G13569">
            <v>107</v>
          </cell>
          <cell r="K13569" t="str">
            <v>صدقات</v>
          </cell>
        </row>
        <row r="13570">
          <cell r="G13570">
            <v>3010</v>
          </cell>
          <cell r="K13570" t="str">
            <v>صدقات</v>
          </cell>
        </row>
        <row r="13571">
          <cell r="G13571">
            <v>308</v>
          </cell>
          <cell r="K13571" t="str">
            <v>صدقات</v>
          </cell>
        </row>
        <row r="13572">
          <cell r="G13572">
            <v>1</v>
          </cell>
          <cell r="K13572" t="str">
            <v>الفقراء والمساكين</v>
          </cell>
        </row>
        <row r="13573">
          <cell r="G13573">
            <v>204</v>
          </cell>
          <cell r="K13573" t="str">
            <v>خدمات مصارف الزكاة</v>
          </cell>
        </row>
        <row r="13574">
          <cell r="G13574">
            <v>204</v>
          </cell>
          <cell r="K13574" t="str">
            <v>خدمات مصارف الزكاة</v>
          </cell>
        </row>
        <row r="13575">
          <cell r="G13575">
            <v>302</v>
          </cell>
          <cell r="K13575" t="str">
            <v>صدقات</v>
          </cell>
        </row>
        <row r="13576">
          <cell r="G13576">
            <v>1011</v>
          </cell>
          <cell r="K13576" t="str">
            <v>خدمات مصارف الزكاة</v>
          </cell>
        </row>
        <row r="13577">
          <cell r="G13577">
            <v>110</v>
          </cell>
          <cell r="K13577" t="str">
            <v>العاملين عليها</v>
          </cell>
        </row>
        <row r="13578">
          <cell r="G13578">
            <v>1011</v>
          </cell>
          <cell r="K13578" t="str">
            <v>خدمات مصارف الزكاة</v>
          </cell>
        </row>
        <row r="13579">
          <cell r="G13579">
            <v>5</v>
          </cell>
          <cell r="K13579" t="str">
            <v>ابن السبيل</v>
          </cell>
        </row>
        <row r="13580">
          <cell r="G13580">
            <v>3</v>
          </cell>
          <cell r="K13580" t="str">
            <v>ابن السبيل</v>
          </cell>
        </row>
        <row r="13581">
          <cell r="G13581">
            <v>1011</v>
          </cell>
          <cell r="K13581" t="str">
            <v>خدمات مصارف الزكاة</v>
          </cell>
        </row>
        <row r="13582">
          <cell r="G13582">
            <v>10</v>
          </cell>
          <cell r="K13582" t="str">
            <v>الفقراء والمساكين</v>
          </cell>
        </row>
        <row r="13583">
          <cell r="G13583">
            <v>108</v>
          </cell>
          <cell r="K13583" t="str">
            <v>خدمات مصارف الزكاة</v>
          </cell>
        </row>
        <row r="13584">
          <cell r="G13584">
            <v>3</v>
          </cell>
          <cell r="K13584" t="str">
            <v>الفقراء والمساكين</v>
          </cell>
        </row>
        <row r="13585">
          <cell r="G13585">
            <v>1011</v>
          </cell>
          <cell r="K13585" t="str">
            <v>خدمات مصارف الزكاة</v>
          </cell>
        </row>
        <row r="13586">
          <cell r="G13586">
            <v>3</v>
          </cell>
          <cell r="K13586" t="str">
            <v>ابن السبيل</v>
          </cell>
        </row>
        <row r="13587">
          <cell r="G13587">
            <v>1011</v>
          </cell>
          <cell r="K13587" t="str">
            <v>خدمات مصارف الزكاة</v>
          </cell>
        </row>
        <row r="13588">
          <cell r="G13588">
            <v>110</v>
          </cell>
          <cell r="K13588" t="str">
            <v>العاملين عليها</v>
          </cell>
        </row>
        <row r="13589">
          <cell r="G13589">
            <v>3</v>
          </cell>
          <cell r="K13589" t="str">
            <v>الفقراء والمساكين</v>
          </cell>
        </row>
        <row r="13590">
          <cell r="G13590">
            <v>110</v>
          </cell>
          <cell r="K13590" t="str">
            <v>العاملين عليها</v>
          </cell>
        </row>
        <row r="13591">
          <cell r="G13591">
            <v>110</v>
          </cell>
          <cell r="K13591" t="str">
            <v>العاملين عليها</v>
          </cell>
        </row>
        <row r="13592">
          <cell r="G13592">
            <v>110</v>
          </cell>
          <cell r="K13592" t="str">
            <v>العاملين عليها</v>
          </cell>
        </row>
        <row r="13593">
          <cell r="G13593">
            <v>104</v>
          </cell>
          <cell r="K13593" t="str">
            <v>صدقات</v>
          </cell>
        </row>
        <row r="13594">
          <cell r="G13594">
            <v>302</v>
          </cell>
          <cell r="K13594" t="str">
            <v>صدقات</v>
          </cell>
        </row>
        <row r="13595">
          <cell r="G13595">
            <v>1011</v>
          </cell>
          <cell r="K13595" t="str">
            <v>خدمات مصارف الزكاة</v>
          </cell>
        </row>
        <row r="13596">
          <cell r="G13596">
            <v>110</v>
          </cell>
          <cell r="K13596" t="str">
            <v>العاملين عليها</v>
          </cell>
        </row>
        <row r="13597">
          <cell r="G13597">
            <v>205</v>
          </cell>
          <cell r="K13597" t="str">
            <v>خدمات مصارف الزكاة</v>
          </cell>
        </row>
        <row r="13598">
          <cell r="G13598">
            <v>110</v>
          </cell>
          <cell r="K13598" t="str">
            <v>العاملين عليها</v>
          </cell>
        </row>
        <row r="13599">
          <cell r="G13599">
            <v>1011</v>
          </cell>
          <cell r="K13599" t="str">
            <v>خدمات مصارف الزكاة</v>
          </cell>
        </row>
        <row r="13600">
          <cell r="G13600">
            <v>110</v>
          </cell>
          <cell r="K13600" t="str">
            <v>العاملين عليها</v>
          </cell>
        </row>
        <row r="13601">
          <cell r="G13601">
            <v>13</v>
          </cell>
          <cell r="K13601" t="str">
            <v>صدقات</v>
          </cell>
        </row>
        <row r="13602">
          <cell r="G13602">
            <v>1011</v>
          </cell>
          <cell r="K13602" t="str">
            <v>خدمات مصارف الزكاة</v>
          </cell>
        </row>
        <row r="13603">
          <cell r="G13603">
            <v>110</v>
          </cell>
          <cell r="K13603" t="str">
            <v>العاملين عليها</v>
          </cell>
        </row>
        <row r="13604">
          <cell r="G13604">
            <v>110</v>
          </cell>
          <cell r="K13604" t="str">
            <v>العاملين عليها</v>
          </cell>
        </row>
        <row r="13605">
          <cell r="G13605">
            <v>3</v>
          </cell>
          <cell r="K13605" t="str">
            <v>الفقراء والمساكين</v>
          </cell>
        </row>
        <row r="13606">
          <cell r="G13606">
            <v>108</v>
          </cell>
          <cell r="K13606" t="str">
            <v>خدمات مصارف الزكاة</v>
          </cell>
        </row>
        <row r="13607">
          <cell r="G13607">
            <v>3</v>
          </cell>
          <cell r="K13607" t="str">
            <v>الفقراء والمساكين</v>
          </cell>
        </row>
        <row r="13608">
          <cell r="G13608">
            <v>3</v>
          </cell>
          <cell r="K13608" t="str">
            <v>ابن السبيل</v>
          </cell>
        </row>
        <row r="13609">
          <cell r="G13609">
            <v>108</v>
          </cell>
          <cell r="K13609" t="str">
            <v>خدمات مصارف الزكاة</v>
          </cell>
        </row>
        <row r="13610">
          <cell r="G13610">
            <v>6</v>
          </cell>
          <cell r="K13610" t="str">
            <v>الفقراء والمساكين</v>
          </cell>
        </row>
        <row r="13611">
          <cell r="G13611">
            <v>108</v>
          </cell>
          <cell r="K13611" t="str">
            <v>خدمات مصارف الزكاة</v>
          </cell>
        </row>
        <row r="13612">
          <cell r="G13612">
            <v>209</v>
          </cell>
          <cell r="K13612" t="str">
            <v>خدمات مصارف الزكاة</v>
          </cell>
        </row>
        <row r="13613">
          <cell r="G13613">
            <v>9</v>
          </cell>
          <cell r="K13613" t="str">
            <v>الفقراء والمساكين</v>
          </cell>
        </row>
        <row r="13614">
          <cell r="G13614">
            <v>110</v>
          </cell>
          <cell r="K13614" t="str">
            <v>العاملين عليها</v>
          </cell>
        </row>
        <row r="13615">
          <cell r="G13615">
            <v>110</v>
          </cell>
          <cell r="K13615" t="str">
            <v>العاملين عليها</v>
          </cell>
        </row>
        <row r="13616">
          <cell r="G13616">
            <v>3</v>
          </cell>
          <cell r="K13616" t="str">
            <v>الفقراء والمساكين</v>
          </cell>
        </row>
        <row r="13617">
          <cell r="G13617">
            <v>1011</v>
          </cell>
          <cell r="K13617" t="str">
            <v>خدمات مصارف الزكاة</v>
          </cell>
        </row>
        <row r="13618">
          <cell r="G13618">
            <v>1011</v>
          </cell>
          <cell r="K13618" t="str">
            <v>خدمات مصارف الزكاة</v>
          </cell>
        </row>
        <row r="13619">
          <cell r="G13619">
            <v>3</v>
          </cell>
          <cell r="K13619" t="str">
            <v>الفقراء والمساكين</v>
          </cell>
        </row>
        <row r="13620">
          <cell r="G13620">
            <v>103</v>
          </cell>
          <cell r="K13620" t="str">
            <v>صدقات</v>
          </cell>
        </row>
        <row r="13621">
          <cell r="G13621">
            <v>1011</v>
          </cell>
          <cell r="K13621" t="str">
            <v>خدمات مصارف الزكاة</v>
          </cell>
        </row>
        <row r="13622">
          <cell r="G13622">
            <v>3</v>
          </cell>
          <cell r="K13622" t="str">
            <v>الفقراء والمساكين</v>
          </cell>
        </row>
        <row r="13623">
          <cell r="G13623">
            <v>1011</v>
          </cell>
          <cell r="K13623" t="str">
            <v>خدمات مصارف الزكاة</v>
          </cell>
        </row>
        <row r="13624">
          <cell r="G13624">
            <v>105</v>
          </cell>
          <cell r="K13624" t="str">
            <v>صدقات</v>
          </cell>
        </row>
        <row r="13625">
          <cell r="G13625">
            <v>105</v>
          </cell>
          <cell r="K13625" t="str">
            <v>صدقات</v>
          </cell>
        </row>
        <row r="13626">
          <cell r="G13626">
            <v>108</v>
          </cell>
          <cell r="K13626" t="str">
            <v>خدمات مصارف الزكاة</v>
          </cell>
        </row>
        <row r="13627">
          <cell r="G13627">
            <v>111</v>
          </cell>
          <cell r="K13627" t="str">
            <v>العاملين عليها</v>
          </cell>
        </row>
        <row r="13628">
          <cell r="G13628">
            <v>302</v>
          </cell>
          <cell r="K13628" t="str">
            <v>صدقات</v>
          </cell>
        </row>
        <row r="13629">
          <cell r="G13629">
            <v>302</v>
          </cell>
          <cell r="K13629" t="str">
            <v>صدقات</v>
          </cell>
        </row>
        <row r="13630">
          <cell r="G13630">
            <v>1011</v>
          </cell>
          <cell r="K13630" t="str">
            <v>خدمات مصارف الزكاة</v>
          </cell>
        </row>
        <row r="13631">
          <cell r="G13631">
            <v>110</v>
          </cell>
          <cell r="K13631" t="str">
            <v>العاملين عليها</v>
          </cell>
        </row>
        <row r="13632">
          <cell r="G13632">
            <v>1011</v>
          </cell>
          <cell r="K13632" t="str">
            <v>خدمات مصارف الزكاة</v>
          </cell>
        </row>
        <row r="13633">
          <cell r="G13633">
            <v>1011</v>
          </cell>
          <cell r="K13633" t="str">
            <v>خدمات مصارف الزكاة</v>
          </cell>
        </row>
        <row r="13634">
          <cell r="G13634">
            <v>1011</v>
          </cell>
          <cell r="K13634" t="str">
            <v>خدمات مصارف الزكاة</v>
          </cell>
        </row>
        <row r="13635">
          <cell r="G13635">
            <v>1011</v>
          </cell>
          <cell r="K13635" t="str">
            <v>خدمات مصارف الزكاة</v>
          </cell>
        </row>
        <row r="13636">
          <cell r="G13636">
            <v>1011</v>
          </cell>
          <cell r="K13636" t="str">
            <v>خدمات مصارف الزكاة</v>
          </cell>
        </row>
        <row r="13637">
          <cell r="G13637">
            <v>1011</v>
          </cell>
          <cell r="K13637" t="str">
            <v>خدمات مصارف الزكاة</v>
          </cell>
        </row>
        <row r="13638">
          <cell r="G13638">
            <v>9</v>
          </cell>
          <cell r="K13638" t="str">
            <v>الفقراء والمساكين</v>
          </cell>
        </row>
        <row r="13639">
          <cell r="G13639">
            <v>3010</v>
          </cell>
          <cell r="K13639" t="str">
            <v>صدقات</v>
          </cell>
        </row>
        <row r="13640">
          <cell r="G13640">
            <v>104</v>
          </cell>
          <cell r="K13640" t="str">
            <v>صدقات</v>
          </cell>
        </row>
        <row r="13641">
          <cell r="G13641">
            <v>115</v>
          </cell>
          <cell r="K13641" t="str">
            <v>العاملين عليها</v>
          </cell>
        </row>
        <row r="13642">
          <cell r="G13642">
            <v>3</v>
          </cell>
          <cell r="K13642" t="str">
            <v>الفقراء والمساكين</v>
          </cell>
        </row>
        <row r="13643">
          <cell r="G13643">
            <v>110</v>
          </cell>
          <cell r="K13643" t="str">
            <v>العاملين عليها</v>
          </cell>
        </row>
        <row r="13644">
          <cell r="G13644">
            <v>115</v>
          </cell>
          <cell r="K13644" t="str">
            <v>العاملين عليها</v>
          </cell>
        </row>
        <row r="13645">
          <cell r="G13645">
            <v>3010</v>
          </cell>
          <cell r="K13645" t="str">
            <v>صدقات</v>
          </cell>
        </row>
        <row r="13646">
          <cell r="G13646">
            <v>1012</v>
          </cell>
          <cell r="K13646" t="str">
            <v>خدمات مصارف الزكاة</v>
          </cell>
        </row>
        <row r="13647">
          <cell r="G13647">
            <v>3</v>
          </cell>
          <cell r="K13647" t="str">
            <v>الفقراء والمساكين</v>
          </cell>
        </row>
        <row r="13648">
          <cell r="G13648">
            <v>3</v>
          </cell>
          <cell r="K13648" t="str">
            <v>الفقراء والمساكين</v>
          </cell>
        </row>
        <row r="13649">
          <cell r="G13649">
            <v>9</v>
          </cell>
          <cell r="K13649" t="str">
            <v>الفقراء والمساكين</v>
          </cell>
        </row>
        <row r="13650">
          <cell r="G13650">
            <v>110</v>
          </cell>
          <cell r="K13650" t="str">
            <v>العاملين عليها</v>
          </cell>
        </row>
        <row r="13651">
          <cell r="G13651">
            <v>204</v>
          </cell>
          <cell r="K13651" t="str">
            <v>خدمات مصارف الزكاة</v>
          </cell>
        </row>
        <row r="13652">
          <cell r="G13652">
            <v>110</v>
          </cell>
          <cell r="K13652" t="str">
            <v>العاملين عليها</v>
          </cell>
        </row>
        <row r="13653">
          <cell r="G13653">
            <v>1012</v>
          </cell>
          <cell r="K13653" t="str">
            <v>خدمات مصارف الزكاة</v>
          </cell>
        </row>
        <row r="13654">
          <cell r="G13654">
            <v>110</v>
          </cell>
          <cell r="K13654" t="str">
            <v>العاملين عليها</v>
          </cell>
        </row>
        <row r="13655">
          <cell r="G13655">
            <v>103</v>
          </cell>
          <cell r="K13655" t="str">
            <v>صدقات</v>
          </cell>
        </row>
        <row r="13656">
          <cell r="G13656">
            <v>212</v>
          </cell>
          <cell r="K13656" t="str">
            <v>صدقات</v>
          </cell>
        </row>
        <row r="13657">
          <cell r="G13657">
            <v>3010</v>
          </cell>
          <cell r="K13657" t="str">
            <v>صدقات</v>
          </cell>
        </row>
        <row r="13658">
          <cell r="G13658">
            <v>1011</v>
          </cell>
          <cell r="K13658" t="str">
            <v>خدمات مصارف الزكاة</v>
          </cell>
        </row>
        <row r="13659">
          <cell r="G13659">
            <v>110</v>
          </cell>
          <cell r="K13659" t="str">
            <v>العاملين عليها</v>
          </cell>
        </row>
        <row r="13660">
          <cell r="G13660">
            <v>1012</v>
          </cell>
          <cell r="K13660" t="str">
            <v>خدمات مصارف الزكاة</v>
          </cell>
        </row>
        <row r="13661">
          <cell r="G13661">
            <v>108</v>
          </cell>
          <cell r="K13661" t="str">
            <v>خدمات مصارف الزكاة</v>
          </cell>
        </row>
        <row r="13662">
          <cell r="G13662">
            <v>302</v>
          </cell>
          <cell r="K13662" t="str">
            <v>صدقات</v>
          </cell>
        </row>
        <row r="13663">
          <cell r="G13663">
            <v>103</v>
          </cell>
          <cell r="K13663" t="str">
            <v>صدقات</v>
          </cell>
        </row>
        <row r="13664">
          <cell r="G13664">
            <v>1010</v>
          </cell>
          <cell r="K13664" t="str">
            <v>في سبيل الله</v>
          </cell>
        </row>
        <row r="13665">
          <cell r="G13665">
            <v>1011</v>
          </cell>
          <cell r="K13665" t="str">
            <v>خدمات مصارف الزكاة</v>
          </cell>
        </row>
        <row r="13666">
          <cell r="G13666">
            <v>9</v>
          </cell>
          <cell r="K13666" t="str">
            <v>ابن السبيل</v>
          </cell>
        </row>
        <row r="13667">
          <cell r="G13667">
            <v>1011</v>
          </cell>
          <cell r="K13667" t="str">
            <v>خدمات مصارف الزكاة</v>
          </cell>
        </row>
        <row r="13668">
          <cell r="G13668">
            <v>1011</v>
          </cell>
          <cell r="K13668" t="str">
            <v>خدمات مصارف الزكاة</v>
          </cell>
        </row>
        <row r="13669">
          <cell r="G13669">
            <v>2</v>
          </cell>
          <cell r="K13669" t="str">
            <v>الفقراء والمساكين</v>
          </cell>
        </row>
        <row r="13670">
          <cell r="G13670">
            <v>10</v>
          </cell>
          <cell r="K13670" t="str">
            <v>الفقراء والمساكين</v>
          </cell>
        </row>
        <row r="13671">
          <cell r="G13671">
            <v>204</v>
          </cell>
          <cell r="K13671" t="str">
            <v>خدمات مصارف الزكاة</v>
          </cell>
        </row>
        <row r="13672">
          <cell r="G13672">
            <v>1011</v>
          </cell>
          <cell r="K13672" t="str">
            <v>خدمات مصارف الزكاة</v>
          </cell>
        </row>
        <row r="13673">
          <cell r="G13673">
            <v>1010</v>
          </cell>
          <cell r="K13673" t="str">
            <v>في سبيل الله</v>
          </cell>
        </row>
        <row r="13674">
          <cell r="G13674">
            <v>110</v>
          </cell>
          <cell r="K13674" t="str">
            <v>العاملين عليها</v>
          </cell>
        </row>
        <row r="13675">
          <cell r="G13675">
            <v>110</v>
          </cell>
          <cell r="K13675" t="str">
            <v>العاملين عليها</v>
          </cell>
        </row>
        <row r="13676">
          <cell r="G13676">
            <v>110</v>
          </cell>
          <cell r="K13676" t="str">
            <v>العاملين عليها</v>
          </cell>
        </row>
        <row r="13677">
          <cell r="G13677">
            <v>209</v>
          </cell>
          <cell r="K13677" t="str">
            <v>خدمات مصارف الزكاة</v>
          </cell>
        </row>
        <row r="13678">
          <cell r="G13678">
            <v>110</v>
          </cell>
          <cell r="K13678" t="str">
            <v>العاملين عليها</v>
          </cell>
        </row>
        <row r="13679">
          <cell r="G13679">
            <v>1011</v>
          </cell>
          <cell r="K13679" t="str">
            <v>خدمات مصارف الزكاة</v>
          </cell>
        </row>
        <row r="13680">
          <cell r="G13680">
            <v>101</v>
          </cell>
          <cell r="K13680" t="str">
            <v>صدقات</v>
          </cell>
        </row>
        <row r="13681">
          <cell r="G13681">
            <v>110</v>
          </cell>
          <cell r="K13681" t="str">
            <v>العاملين عليها</v>
          </cell>
        </row>
        <row r="13682">
          <cell r="G13682">
            <v>106</v>
          </cell>
          <cell r="K13682" t="str">
            <v>خدمات مصارف الزكاة</v>
          </cell>
        </row>
        <row r="13683">
          <cell r="G13683">
            <v>205</v>
          </cell>
          <cell r="K13683" t="str">
            <v>خدمات مصارف الزكاة</v>
          </cell>
        </row>
        <row r="13684">
          <cell r="G13684">
            <v>9</v>
          </cell>
          <cell r="K13684" t="str">
            <v>الفقراء والمساكين</v>
          </cell>
        </row>
        <row r="13685">
          <cell r="G13685">
            <v>1</v>
          </cell>
          <cell r="K13685" t="str">
            <v>الفقراء والمساكين</v>
          </cell>
        </row>
        <row r="13686">
          <cell r="G13686">
            <v>1011</v>
          </cell>
          <cell r="K13686" t="str">
            <v>خدمات مصارف الزكاة</v>
          </cell>
        </row>
        <row r="13687">
          <cell r="G13687">
            <v>1011</v>
          </cell>
          <cell r="K13687" t="str">
            <v>خدمات مصارف الزكاة</v>
          </cell>
        </row>
        <row r="13688">
          <cell r="G13688">
            <v>1011</v>
          </cell>
          <cell r="K13688" t="str">
            <v>خدمات مصارف الزكاة</v>
          </cell>
        </row>
        <row r="13689">
          <cell r="G13689">
            <v>1011</v>
          </cell>
          <cell r="K13689" t="str">
            <v>خدمات مصارف الزكاة</v>
          </cell>
        </row>
        <row r="13690">
          <cell r="G13690">
            <v>1011</v>
          </cell>
          <cell r="K13690" t="str">
            <v>خدمات مصارف الزكاة</v>
          </cell>
        </row>
        <row r="13691">
          <cell r="G13691">
            <v>110</v>
          </cell>
          <cell r="K13691" t="str">
            <v>العاملين عليها</v>
          </cell>
        </row>
        <row r="13692">
          <cell r="G13692">
            <v>1011</v>
          </cell>
          <cell r="K13692" t="str">
            <v>خدمات مصارف الزكاة</v>
          </cell>
        </row>
        <row r="13693">
          <cell r="G13693">
            <v>1011</v>
          </cell>
          <cell r="K13693" t="str">
            <v>خدمات مصارف الزكاة</v>
          </cell>
        </row>
        <row r="13694">
          <cell r="G13694">
            <v>1011</v>
          </cell>
          <cell r="K13694" t="str">
            <v>خدمات مصارف الزكاة</v>
          </cell>
        </row>
        <row r="13695">
          <cell r="G13695">
            <v>1011</v>
          </cell>
          <cell r="K13695" t="str">
            <v>خدمات مصارف الزكاة</v>
          </cell>
        </row>
        <row r="13696">
          <cell r="G13696">
            <v>9</v>
          </cell>
          <cell r="K13696" t="str">
            <v>في سبيل الله</v>
          </cell>
        </row>
        <row r="13697">
          <cell r="G13697">
            <v>9</v>
          </cell>
          <cell r="K13697" t="str">
            <v>في سبيل الله</v>
          </cell>
        </row>
        <row r="13698">
          <cell r="G13698">
            <v>102</v>
          </cell>
          <cell r="K13698" t="str">
            <v>خدمات مصارف الزكاة</v>
          </cell>
        </row>
        <row r="13699">
          <cell r="G13699">
            <v>107</v>
          </cell>
          <cell r="K13699" t="str">
            <v>صدقات</v>
          </cell>
        </row>
        <row r="13700">
          <cell r="G13700">
            <v>102</v>
          </cell>
          <cell r="K13700" t="str">
            <v>خدمات مصارف الزكاة</v>
          </cell>
        </row>
        <row r="13701">
          <cell r="G13701">
            <v>104</v>
          </cell>
          <cell r="K13701" t="str">
            <v>صدقات</v>
          </cell>
        </row>
        <row r="13702">
          <cell r="G13702">
            <v>108</v>
          </cell>
          <cell r="K13702" t="str">
            <v>خدمات مصارف الزكاة</v>
          </cell>
        </row>
        <row r="13703">
          <cell r="G13703">
            <v>110</v>
          </cell>
          <cell r="K13703" t="str">
            <v>العاملين عليها</v>
          </cell>
        </row>
        <row r="13704">
          <cell r="G13704">
            <v>10</v>
          </cell>
          <cell r="K13704" t="str">
            <v>الفقراء والمساكين</v>
          </cell>
        </row>
        <row r="13705">
          <cell r="G13705">
            <v>10</v>
          </cell>
          <cell r="K13705" t="str">
            <v>الفقراء والمساكين</v>
          </cell>
        </row>
        <row r="13706">
          <cell r="G13706">
            <v>110</v>
          </cell>
          <cell r="K13706" t="str">
            <v>العاملين عليها</v>
          </cell>
        </row>
        <row r="13707">
          <cell r="G13707">
            <v>110</v>
          </cell>
          <cell r="K13707" t="str">
            <v>العاملين عليها</v>
          </cell>
        </row>
        <row r="13708">
          <cell r="G13708">
            <v>209</v>
          </cell>
          <cell r="K13708" t="str">
            <v>خدمات مصارف الزكاة</v>
          </cell>
        </row>
        <row r="13709">
          <cell r="G13709">
            <v>3</v>
          </cell>
          <cell r="K13709" t="str">
            <v>الفقراء والمساكين</v>
          </cell>
        </row>
        <row r="13710">
          <cell r="G13710">
            <v>110</v>
          </cell>
          <cell r="K13710" t="str">
            <v>العاملين عليها</v>
          </cell>
        </row>
        <row r="13711">
          <cell r="G13711">
            <v>3</v>
          </cell>
          <cell r="K13711" t="str">
            <v>الفقراء والمساكين</v>
          </cell>
        </row>
        <row r="13712">
          <cell r="G13712">
            <v>108</v>
          </cell>
          <cell r="K13712" t="str">
            <v>خدمات مصارف الزكاة</v>
          </cell>
        </row>
        <row r="13713">
          <cell r="G13713">
            <v>9</v>
          </cell>
          <cell r="K13713" t="str">
            <v>الفقراء والمساكين</v>
          </cell>
        </row>
        <row r="13714">
          <cell r="G13714">
            <v>3</v>
          </cell>
          <cell r="K13714" t="str">
            <v>الفقراء والمساكين</v>
          </cell>
        </row>
        <row r="13715">
          <cell r="G13715">
            <v>1011</v>
          </cell>
          <cell r="K13715" t="str">
            <v>خدمات مصارف الزكاة</v>
          </cell>
        </row>
        <row r="13716">
          <cell r="G13716">
            <v>108</v>
          </cell>
          <cell r="K13716" t="str">
            <v>خدمات مصارف الزكاة</v>
          </cell>
        </row>
        <row r="13717">
          <cell r="G13717">
            <v>302</v>
          </cell>
          <cell r="K13717" t="str">
            <v>صدقات</v>
          </cell>
        </row>
        <row r="13718">
          <cell r="G13718">
            <v>110</v>
          </cell>
          <cell r="K13718" t="str">
            <v>العاملين عليها</v>
          </cell>
        </row>
        <row r="13719">
          <cell r="G13719">
            <v>110</v>
          </cell>
          <cell r="K13719" t="str">
            <v>العاملين عليها</v>
          </cell>
        </row>
        <row r="13720">
          <cell r="G13720">
            <v>1011</v>
          </cell>
          <cell r="K13720" t="str">
            <v>خدمات مصارف الزكاة</v>
          </cell>
        </row>
        <row r="13721">
          <cell r="G13721">
            <v>9</v>
          </cell>
          <cell r="K13721" t="str">
            <v>ابن السبيل</v>
          </cell>
        </row>
        <row r="13722">
          <cell r="G13722">
            <v>9</v>
          </cell>
          <cell r="K13722" t="str">
            <v>الفقراء والمساكين</v>
          </cell>
        </row>
        <row r="13723">
          <cell r="G13723">
            <v>302</v>
          </cell>
          <cell r="K13723" t="str">
            <v>صدقات</v>
          </cell>
        </row>
        <row r="13724">
          <cell r="G13724">
            <v>108</v>
          </cell>
          <cell r="K13724" t="str">
            <v>خدمات مصارف الزكاة</v>
          </cell>
        </row>
        <row r="13725">
          <cell r="G13725">
            <v>3</v>
          </cell>
          <cell r="K13725" t="str">
            <v>الفقراء والمساكين</v>
          </cell>
        </row>
        <row r="13726">
          <cell r="G13726">
            <v>1011</v>
          </cell>
          <cell r="K13726" t="str">
            <v>خدمات مصارف الزكاة</v>
          </cell>
        </row>
        <row r="13727">
          <cell r="G13727">
            <v>5</v>
          </cell>
          <cell r="K13727" t="str">
            <v>ابن السبيل</v>
          </cell>
        </row>
        <row r="13728">
          <cell r="G13728">
            <v>1011</v>
          </cell>
          <cell r="K13728" t="str">
            <v>خدمات مصارف الزكاة</v>
          </cell>
        </row>
        <row r="13729">
          <cell r="G13729">
            <v>3</v>
          </cell>
          <cell r="K13729" t="str">
            <v>ابن السبيل</v>
          </cell>
        </row>
        <row r="13730">
          <cell r="G13730">
            <v>9</v>
          </cell>
          <cell r="K13730" t="str">
            <v>ابن السبيل</v>
          </cell>
        </row>
        <row r="13731">
          <cell r="G13731">
            <v>1011</v>
          </cell>
          <cell r="K13731" t="str">
            <v>خدمات مصارف الزكاة</v>
          </cell>
        </row>
        <row r="13732">
          <cell r="G13732">
            <v>110</v>
          </cell>
          <cell r="K13732" t="str">
            <v>العاملين عليها</v>
          </cell>
        </row>
        <row r="13733">
          <cell r="G13733">
            <v>3</v>
          </cell>
          <cell r="K13733" t="str">
            <v>الفقراء والمساكين</v>
          </cell>
        </row>
        <row r="13734">
          <cell r="G13734">
            <v>4</v>
          </cell>
          <cell r="K13734" t="str">
            <v>الغارمين</v>
          </cell>
        </row>
        <row r="13735">
          <cell r="G13735">
            <v>3</v>
          </cell>
          <cell r="K13735" t="str">
            <v>ابن السبيل</v>
          </cell>
        </row>
        <row r="13736">
          <cell r="G13736">
            <v>1011</v>
          </cell>
          <cell r="K13736" t="str">
            <v>خدمات مصارف الزكاة</v>
          </cell>
        </row>
        <row r="13737">
          <cell r="G13737">
            <v>1011</v>
          </cell>
          <cell r="K13737" t="str">
            <v>خدمات مصارف الزكاة</v>
          </cell>
        </row>
        <row r="13738">
          <cell r="G13738">
            <v>3</v>
          </cell>
          <cell r="K13738" t="str">
            <v>الفقراء والمساكين</v>
          </cell>
        </row>
        <row r="13739">
          <cell r="G13739">
            <v>308</v>
          </cell>
          <cell r="K13739" t="str">
            <v>صدقات</v>
          </cell>
        </row>
        <row r="13740">
          <cell r="G13740">
            <v>108</v>
          </cell>
          <cell r="K13740" t="str">
            <v>خدمات مصارف الزكاة</v>
          </cell>
        </row>
        <row r="13741">
          <cell r="G13741">
            <v>1011</v>
          </cell>
          <cell r="K13741" t="str">
            <v>خدمات مصارف الزكاة</v>
          </cell>
        </row>
        <row r="13742">
          <cell r="G13742">
            <v>1011</v>
          </cell>
          <cell r="K13742" t="str">
            <v>خدمات مصارف الزكاة</v>
          </cell>
        </row>
        <row r="13743">
          <cell r="G13743">
            <v>110</v>
          </cell>
          <cell r="K13743" t="str">
            <v>العاملين عليها</v>
          </cell>
        </row>
        <row r="13744">
          <cell r="G13744">
            <v>110</v>
          </cell>
          <cell r="K13744" t="str">
            <v>العاملين عليها</v>
          </cell>
        </row>
        <row r="13745">
          <cell r="G13745">
            <v>107</v>
          </cell>
          <cell r="K13745" t="str">
            <v>صدقات</v>
          </cell>
        </row>
        <row r="13746">
          <cell r="G13746">
            <v>110</v>
          </cell>
          <cell r="K13746" t="str">
            <v>العاملين عليها</v>
          </cell>
        </row>
        <row r="13747">
          <cell r="G13747">
            <v>9</v>
          </cell>
          <cell r="K13747" t="str">
            <v>الفقراء والمساكين</v>
          </cell>
        </row>
        <row r="13748">
          <cell r="G13748">
            <v>9</v>
          </cell>
          <cell r="K13748" t="str">
            <v>الفقراء والمساكين</v>
          </cell>
        </row>
        <row r="13749">
          <cell r="G13749">
            <v>9</v>
          </cell>
          <cell r="K13749" t="str">
            <v>الفقراء والمساكين</v>
          </cell>
        </row>
        <row r="13750">
          <cell r="G13750">
            <v>9</v>
          </cell>
          <cell r="K13750" t="str">
            <v>الفقراء والمساكين</v>
          </cell>
        </row>
        <row r="13751">
          <cell r="G13751">
            <v>9</v>
          </cell>
          <cell r="K13751" t="str">
            <v>الفقراء والمساكين</v>
          </cell>
        </row>
        <row r="13752">
          <cell r="G13752">
            <v>111</v>
          </cell>
          <cell r="K13752" t="str">
            <v>العاملين عليها</v>
          </cell>
        </row>
        <row r="13753">
          <cell r="G13753">
            <v>1011</v>
          </cell>
          <cell r="K13753" t="str">
            <v>خدمات مصارف الزكاة</v>
          </cell>
        </row>
        <row r="13754">
          <cell r="G13754">
            <v>1011</v>
          </cell>
          <cell r="K13754" t="str">
            <v>خدمات مصارف الزكاة</v>
          </cell>
        </row>
        <row r="13755">
          <cell r="G13755">
            <v>110</v>
          </cell>
          <cell r="K13755" t="str">
            <v>العاملين عليها</v>
          </cell>
        </row>
        <row r="13756">
          <cell r="G13756">
            <v>9</v>
          </cell>
          <cell r="K13756" t="str">
            <v>الفقراء والمساكين</v>
          </cell>
        </row>
        <row r="13757">
          <cell r="G13757">
            <v>302</v>
          </cell>
          <cell r="K13757" t="str">
            <v>صدقات</v>
          </cell>
        </row>
        <row r="13758">
          <cell r="G13758">
            <v>102</v>
          </cell>
          <cell r="K13758" t="str">
            <v>خدمات مصارف الزكاة</v>
          </cell>
        </row>
        <row r="13759">
          <cell r="G13759">
            <v>104</v>
          </cell>
          <cell r="K13759" t="str">
            <v>صدقات</v>
          </cell>
        </row>
        <row r="13760">
          <cell r="G13760">
            <v>10</v>
          </cell>
          <cell r="K13760" t="str">
            <v>الفقراء والمساكين</v>
          </cell>
        </row>
        <row r="13761">
          <cell r="G13761">
            <v>103</v>
          </cell>
          <cell r="K13761" t="str">
            <v>صدقات</v>
          </cell>
        </row>
        <row r="13762">
          <cell r="G13762">
            <v>101</v>
          </cell>
          <cell r="K13762" t="str">
            <v>صدقات</v>
          </cell>
        </row>
        <row r="13763">
          <cell r="G13763">
            <v>104</v>
          </cell>
          <cell r="K13763" t="str">
            <v>صدقات</v>
          </cell>
        </row>
        <row r="13764">
          <cell r="G13764">
            <v>1011</v>
          </cell>
          <cell r="K13764" t="str">
            <v>خدمات مصارف الزكاة</v>
          </cell>
        </row>
        <row r="13765">
          <cell r="G13765">
            <v>104</v>
          </cell>
          <cell r="K13765" t="str">
            <v>صدقات</v>
          </cell>
        </row>
        <row r="13766">
          <cell r="G13766">
            <v>110</v>
          </cell>
          <cell r="K13766" t="str">
            <v>العاملين عليها</v>
          </cell>
        </row>
        <row r="13767">
          <cell r="G13767">
            <v>9</v>
          </cell>
          <cell r="K13767" t="str">
            <v>الفقراء والمساكين</v>
          </cell>
        </row>
        <row r="13768">
          <cell r="G13768">
            <v>9</v>
          </cell>
          <cell r="K13768" t="str">
            <v>الفقراء والمساكين</v>
          </cell>
        </row>
        <row r="13769">
          <cell r="G13769">
            <v>9</v>
          </cell>
          <cell r="K13769" t="str">
            <v>الفقراء والمساكين</v>
          </cell>
        </row>
        <row r="13770">
          <cell r="G13770">
            <v>9</v>
          </cell>
          <cell r="K13770" t="str">
            <v>الفقراء والمساكين</v>
          </cell>
        </row>
        <row r="13771">
          <cell r="G13771">
            <v>9</v>
          </cell>
          <cell r="K13771" t="str">
            <v>الفقراء والمساكين</v>
          </cell>
        </row>
        <row r="13772">
          <cell r="G13772">
            <v>109</v>
          </cell>
          <cell r="K13772" t="str">
            <v>صدقات</v>
          </cell>
        </row>
        <row r="13773">
          <cell r="G13773">
            <v>1011</v>
          </cell>
          <cell r="K13773" t="str">
            <v>خدمات مصارف الزكاة</v>
          </cell>
        </row>
        <row r="13774">
          <cell r="G13774">
            <v>110</v>
          </cell>
          <cell r="K13774" t="str">
            <v>العاملين عليها</v>
          </cell>
        </row>
        <row r="13775">
          <cell r="G13775">
            <v>110</v>
          </cell>
          <cell r="K13775" t="str">
            <v>العاملين عليها</v>
          </cell>
        </row>
        <row r="13776">
          <cell r="G13776">
            <v>209</v>
          </cell>
          <cell r="K13776" t="str">
            <v>خدمات مصارف الزكاة</v>
          </cell>
        </row>
        <row r="13777">
          <cell r="G13777">
            <v>9</v>
          </cell>
          <cell r="K13777" t="str">
            <v>الفقراء والمساكين</v>
          </cell>
        </row>
        <row r="13778">
          <cell r="G13778">
            <v>9</v>
          </cell>
          <cell r="K13778" t="str">
            <v>الفقراء والمساكين</v>
          </cell>
        </row>
        <row r="13779">
          <cell r="G13779">
            <v>1011</v>
          </cell>
          <cell r="K13779" t="str">
            <v>خدمات مصارف الزكاة</v>
          </cell>
        </row>
        <row r="13780">
          <cell r="G13780">
            <v>110</v>
          </cell>
          <cell r="K13780" t="str">
            <v>العاملين عليها</v>
          </cell>
        </row>
        <row r="13781">
          <cell r="G13781">
            <v>110</v>
          </cell>
          <cell r="K13781" t="str">
            <v>العاملين عليها</v>
          </cell>
        </row>
        <row r="13782">
          <cell r="G13782">
            <v>110</v>
          </cell>
          <cell r="K13782" t="str">
            <v>العاملين عليها</v>
          </cell>
        </row>
        <row r="13783">
          <cell r="G13783">
            <v>110</v>
          </cell>
          <cell r="K13783" t="str">
            <v>العاملين عليها</v>
          </cell>
        </row>
        <row r="13784">
          <cell r="G13784">
            <v>1012</v>
          </cell>
          <cell r="K13784" t="str">
            <v>خدمات مصارف الزكاة</v>
          </cell>
        </row>
        <row r="13785">
          <cell r="G13785">
            <v>110</v>
          </cell>
          <cell r="K13785" t="str">
            <v>العاملين عليها</v>
          </cell>
        </row>
        <row r="13786">
          <cell r="G13786">
            <v>1011</v>
          </cell>
          <cell r="K13786" t="str">
            <v>خدمات مصارف الزكاة</v>
          </cell>
        </row>
        <row r="13787">
          <cell r="G13787">
            <v>110</v>
          </cell>
          <cell r="K13787" t="str">
            <v>العاملين عليها</v>
          </cell>
        </row>
        <row r="13788">
          <cell r="G13788">
            <v>1011</v>
          </cell>
          <cell r="K13788" t="str">
            <v>خدمات مصارف الزكاة</v>
          </cell>
        </row>
        <row r="13789">
          <cell r="G13789">
            <v>1012</v>
          </cell>
          <cell r="K13789" t="str">
            <v>خدمات مصارف الزكاة</v>
          </cell>
        </row>
        <row r="13790">
          <cell r="G13790">
            <v>110</v>
          </cell>
          <cell r="K13790" t="str">
            <v>العاملين عليها</v>
          </cell>
        </row>
        <row r="13791">
          <cell r="G13791">
            <v>104</v>
          </cell>
          <cell r="K13791" t="str">
            <v>صدقات</v>
          </cell>
        </row>
        <row r="13792">
          <cell r="G13792">
            <v>110</v>
          </cell>
          <cell r="K13792" t="str">
            <v>العاملين عليها</v>
          </cell>
        </row>
        <row r="13793">
          <cell r="G13793">
            <v>3</v>
          </cell>
          <cell r="K13793" t="str">
            <v>الفقراء والمساكين</v>
          </cell>
        </row>
        <row r="13794">
          <cell r="G13794">
            <v>3</v>
          </cell>
          <cell r="K13794" t="str">
            <v>الفقراء والمساكين</v>
          </cell>
        </row>
        <row r="13795">
          <cell r="G13795">
            <v>3</v>
          </cell>
          <cell r="K13795" t="str">
            <v>الفقراء والمساكين</v>
          </cell>
        </row>
        <row r="13796">
          <cell r="G13796">
            <v>107</v>
          </cell>
          <cell r="K13796" t="str">
            <v>صدقات</v>
          </cell>
        </row>
        <row r="13797">
          <cell r="G13797">
            <v>1011</v>
          </cell>
          <cell r="K13797" t="str">
            <v>خدمات مصارف الزكاة</v>
          </cell>
        </row>
        <row r="13798">
          <cell r="G13798">
            <v>108</v>
          </cell>
          <cell r="K13798" t="str">
            <v>خدمات مصارف الزكاة</v>
          </cell>
        </row>
        <row r="13799">
          <cell r="G13799">
            <v>1011</v>
          </cell>
          <cell r="K13799" t="str">
            <v>خدمات مصارف الزكاة</v>
          </cell>
        </row>
        <row r="13800">
          <cell r="G13800">
            <v>9</v>
          </cell>
          <cell r="K13800" t="str">
            <v>الفقراء والمساكين</v>
          </cell>
        </row>
        <row r="13801">
          <cell r="G13801">
            <v>110</v>
          </cell>
          <cell r="K13801" t="str">
            <v>العاملين عليها</v>
          </cell>
        </row>
        <row r="13802">
          <cell r="G13802">
            <v>110</v>
          </cell>
          <cell r="K13802" t="str">
            <v>العاملين عليها</v>
          </cell>
        </row>
        <row r="13803">
          <cell r="G13803">
            <v>110</v>
          </cell>
          <cell r="K13803" t="str">
            <v>العاملين عليها</v>
          </cell>
        </row>
        <row r="13804">
          <cell r="G13804">
            <v>102</v>
          </cell>
          <cell r="K13804" t="str">
            <v>خدمات مصارف الزكاة</v>
          </cell>
        </row>
        <row r="13805">
          <cell r="G13805">
            <v>110</v>
          </cell>
          <cell r="K13805" t="str">
            <v>العاملين عليها</v>
          </cell>
        </row>
        <row r="13806">
          <cell r="G13806">
            <v>103</v>
          </cell>
          <cell r="K13806" t="str">
            <v>صدقات</v>
          </cell>
        </row>
        <row r="13807">
          <cell r="G13807">
            <v>212</v>
          </cell>
          <cell r="K13807" t="str">
            <v>صدقات</v>
          </cell>
        </row>
        <row r="13808">
          <cell r="G13808">
            <v>1011</v>
          </cell>
          <cell r="K13808" t="str">
            <v>خدمات مصارف الزكاة</v>
          </cell>
        </row>
        <row r="13809">
          <cell r="G13809">
            <v>1011</v>
          </cell>
          <cell r="K13809" t="str">
            <v>خدمات مصارف الزكاة</v>
          </cell>
        </row>
        <row r="13810">
          <cell r="G13810">
            <v>104</v>
          </cell>
          <cell r="K13810" t="str">
            <v>صدقات</v>
          </cell>
        </row>
        <row r="13811">
          <cell r="G13811">
            <v>1011</v>
          </cell>
          <cell r="K13811" t="str">
            <v>خدمات مصارف الزكاة</v>
          </cell>
        </row>
        <row r="13812">
          <cell r="G13812">
            <v>302</v>
          </cell>
          <cell r="K13812" t="str">
            <v>صدقات</v>
          </cell>
        </row>
        <row r="13813">
          <cell r="G13813">
            <v>302</v>
          </cell>
          <cell r="K13813" t="str">
            <v>صدقات</v>
          </cell>
        </row>
        <row r="13814">
          <cell r="G13814">
            <v>302</v>
          </cell>
          <cell r="K13814" t="str">
            <v>صدقات</v>
          </cell>
        </row>
        <row r="13815">
          <cell r="G13815">
            <v>302</v>
          </cell>
          <cell r="K13815" t="str">
            <v>صدقات</v>
          </cell>
        </row>
        <row r="13816">
          <cell r="G13816">
            <v>3010</v>
          </cell>
          <cell r="K13816" t="str">
            <v>صدقات</v>
          </cell>
        </row>
        <row r="13817">
          <cell r="G13817">
            <v>3010</v>
          </cell>
          <cell r="K13817" t="str">
            <v>صدقات</v>
          </cell>
        </row>
        <row r="13818">
          <cell r="G13818">
            <v>103</v>
          </cell>
          <cell r="K13818" t="str">
            <v>صدقات</v>
          </cell>
        </row>
        <row r="13819">
          <cell r="G13819">
            <v>108</v>
          </cell>
          <cell r="K13819" t="str">
            <v>خدمات مصارف الزكاة</v>
          </cell>
        </row>
        <row r="13820">
          <cell r="G13820">
            <v>1011</v>
          </cell>
          <cell r="K13820" t="str">
            <v>خدمات مصارف الزكاة</v>
          </cell>
        </row>
        <row r="13821">
          <cell r="G13821">
            <v>1011</v>
          </cell>
          <cell r="K13821" t="str">
            <v>خدمات مصارف الزكاة</v>
          </cell>
        </row>
        <row r="13822">
          <cell r="G13822">
            <v>110</v>
          </cell>
          <cell r="K13822" t="str">
            <v>العاملين عليها</v>
          </cell>
        </row>
        <row r="13823">
          <cell r="G13823">
            <v>3</v>
          </cell>
          <cell r="K13823" t="str">
            <v>الفقراء والمساكين</v>
          </cell>
        </row>
        <row r="13824">
          <cell r="G13824">
            <v>1011</v>
          </cell>
          <cell r="K13824" t="str">
            <v>خدمات مصارف الزكاة</v>
          </cell>
        </row>
        <row r="13825">
          <cell r="G13825">
            <v>1011</v>
          </cell>
          <cell r="K13825" t="str">
            <v>خدمات مصارف الزكاة</v>
          </cell>
        </row>
        <row r="13826">
          <cell r="G13826">
            <v>9</v>
          </cell>
          <cell r="K13826" t="str">
            <v>الفقراء والمساكين</v>
          </cell>
        </row>
        <row r="13827">
          <cell r="G13827">
            <v>9</v>
          </cell>
          <cell r="K13827" t="str">
            <v>الفقراء والمساكين</v>
          </cell>
        </row>
        <row r="13828">
          <cell r="G13828">
            <v>9</v>
          </cell>
          <cell r="K13828" t="str">
            <v>الفقراء والمساكين</v>
          </cell>
        </row>
        <row r="13829">
          <cell r="G13829">
            <v>114</v>
          </cell>
          <cell r="K13829" t="str">
            <v>العاملين عليها</v>
          </cell>
        </row>
        <row r="13830">
          <cell r="G13830">
            <v>110</v>
          </cell>
          <cell r="K13830" t="str">
            <v>العاملين عليها</v>
          </cell>
        </row>
        <row r="13831">
          <cell r="G13831">
            <v>110</v>
          </cell>
          <cell r="K13831" t="str">
            <v>العاملين عليها</v>
          </cell>
        </row>
        <row r="13832">
          <cell r="G13832">
            <v>209</v>
          </cell>
          <cell r="K13832" t="str">
            <v>خدمات مصارف الزكاة</v>
          </cell>
        </row>
        <row r="13833">
          <cell r="G13833">
            <v>3</v>
          </cell>
          <cell r="K13833" t="str">
            <v>الفقراء والمساكين</v>
          </cell>
        </row>
        <row r="13834">
          <cell r="G13834">
            <v>108</v>
          </cell>
          <cell r="K13834" t="str">
            <v>خدمات مصارف الزكاة</v>
          </cell>
        </row>
        <row r="13835">
          <cell r="G13835">
            <v>3</v>
          </cell>
          <cell r="K13835" t="str">
            <v>الفقراء والمساكين</v>
          </cell>
        </row>
        <row r="13836">
          <cell r="G13836">
            <v>3</v>
          </cell>
          <cell r="K13836" t="str">
            <v>ابن السبيل</v>
          </cell>
        </row>
        <row r="13837">
          <cell r="G13837">
            <v>210</v>
          </cell>
          <cell r="K13837" t="str">
            <v>صدقات</v>
          </cell>
        </row>
        <row r="13838">
          <cell r="G13838">
            <v>110</v>
          </cell>
          <cell r="K13838" t="str">
            <v>العاملين عليها</v>
          </cell>
        </row>
        <row r="13839">
          <cell r="G13839">
            <v>110</v>
          </cell>
          <cell r="K13839" t="str">
            <v>العاملين عليها</v>
          </cell>
        </row>
        <row r="13840">
          <cell r="G13840">
            <v>104</v>
          </cell>
          <cell r="K13840" t="str">
            <v>صدقات</v>
          </cell>
        </row>
        <row r="13841">
          <cell r="G13841">
            <v>105</v>
          </cell>
          <cell r="K13841" t="str">
            <v>صدقات</v>
          </cell>
        </row>
        <row r="13842">
          <cell r="G13842">
            <v>9</v>
          </cell>
          <cell r="K13842" t="str">
            <v>الفقراء والمساكين</v>
          </cell>
        </row>
        <row r="13843">
          <cell r="G13843">
            <v>9</v>
          </cell>
          <cell r="K13843" t="str">
            <v>الفقراء والمساكين</v>
          </cell>
        </row>
        <row r="13844">
          <cell r="G13844">
            <v>1011</v>
          </cell>
          <cell r="K13844" t="str">
            <v>خدمات مصارف الزكاة</v>
          </cell>
        </row>
        <row r="13845">
          <cell r="G13845">
            <v>302</v>
          </cell>
          <cell r="K13845" t="str">
            <v>صدقات</v>
          </cell>
        </row>
        <row r="13846">
          <cell r="G13846">
            <v>302</v>
          </cell>
          <cell r="K13846" t="str">
            <v>صدقات</v>
          </cell>
        </row>
        <row r="13847">
          <cell r="G13847">
            <v>302</v>
          </cell>
          <cell r="K13847" t="str">
            <v>صدقات</v>
          </cell>
        </row>
        <row r="13848">
          <cell r="G13848">
            <v>111</v>
          </cell>
          <cell r="K13848" t="str">
            <v>العاملين عليها</v>
          </cell>
        </row>
        <row r="13849">
          <cell r="G13849">
            <v>3</v>
          </cell>
          <cell r="K13849" t="str">
            <v>الفقراء والمساكين</v>
          </cell>
        </row>
        <row r="13850">
          <cell r="G13850">
            <v>4</v>
          </cell>
          <cell r="K13850" t="str">
            <v>الغارمين</v>
          </cell>
        </row>
        <row r="13851">
          <cell r="G13851">
            <v>108</v>
          </cell>
          <cell r="K13851" t="str">
            <v>خدمات مصارف الزكاة</v>
          </cell>
        </row>
        <row r="13852">
          <cell r="G13852">
            <v>3</v>
          </cell>
          <cell r="K13852" t="str">
            <v>الفقراء والمساكين</v>
          </cell>
        </row>
        <row r="13853">
          <cell r="G13853">
            <v>205</v>
          </cell>
          <cell r="K13853" t="str">
            <v>خدمات مصارف الزكاة</v>
          </cell>
        </row>
        <row r="13854">
          <cell r="G13854">
            <v>110</v>
          </cell>
          <cell r="K13854" t="str">
            <v>العاملين عليها</v>
          </cell>
        </row>
        <row r="13855">
          <cell r="G13855">
            <v>209</v>
          </cell>
          <cell r="K13855" t="str">
            <v>خدمات مصارف الزكاة</v>
          </cell>
        </row>
        <row r="13856">
          <cell r="G13856">
            <v>110</v>
          </cell>
          <cell r="K13856" t="str">
            <v>العاملين عليها</v>
          </cell>
        </row>
        <row r="13857">
          <cell r="G13857">
            <v>110</v>
          </cell>
          <cell r="K13857" t="str">
            <v>العاملين عليها</v>
          </cell>
        </row>
        <row r="13858">
          <cell r="G13858">
            <v>2</v>
          </cell>
          <cell r="K13858" t="str">
            <v>الفقراء والمساكين</v>
          </cell>
        </row>
        <row r="13859">
          <cell r="G13859">
            <v>3</v>
          </cell>
          <cell r="K13859" t="str">
            <v>ابن السبيل</v>
          </cell>
        </row>
        <row r="13860">
          <cell r="G13860">
            <v>1012</v>
          </cell>
          <cell r="K13860" t="str">
            <v>خدمات مصارف الزكاة</v>
          </cell>
        </row>
        <row r="13861">
          <cell r="G13861">
            <v>212</v>
          </cell>
          <cell r="K13861" t="str">
            <v>صدقات</v>
          </cell>
        </row>
        <row r="13862">
          <cell r="G13862">
            <v>214</v>
          </cell>
          <cell r="K13862" t="str">
            <v>صدقات</v>
          </cell>
        </row>
        <row r="13863">
          <cell r="G13863">
            <v>1011</v>
          </cell>
          <cell r="K13863" t="str">
            <v>خدمات مصارف الزكاة</v>
          </cell>
        </row>
        <row r="13864">
          <cell r="G13864">
            <v>3</v>
          </cell>
          <cell r="K13864" t="str">
            <v>ابن السبيل</v>
          </cell>
        </row>
        <row r="13865">
          <cell r="G13865">
            <v>9</v>
          </cell>
          <cell r="K13865" t="str">
            <v>ابن السبيل</v>
          </cell>
        </row>
        <row r="13866">
          <cell r="G13866">
            <v>1011</v>
          </cell>
          <cell r="K13866" t="str">
            <v>خدمات مصارف الزكاة</v>
          </cell>
        </row>
        <row r="13867">
          <cell r="G13867">
            <v>3</v>
          </cell>
          <cell r="K13867" t="str">
            <v>الفقراء والمساكين</v>
          </cell>
        </row>
        <row r="13868">
          <cell r="G13868">
            <v>102</v>
          </cell>
          <cell r="K13868" t="str">
            <v>خدمات مصارف الزكاة</v>
          </cell>
        </row>
        <row r="13869">
          <cell r="G13869">
            <v>1011</v>
          </cell>
          <cell r="K13869" t="str">
            <v>خدمات مصارف الزكاة</v>
          </cell>
        </row>
        <row r="13870">
          <cell r="G13870">
            <v>9</v>
          </cell>
          <cell r="K13870" t="str">
            <v>الفقراء والمساكين</v>
          </cell>
        </row>
        <row r="13871">
          <cell r="G13871">
            <v>110</v>
          </cell>
          <cell r="K13871" t="str">
            <v>العاملين عليها</v>
          </cell>
        </row>
        <row r="13872">
          <cell r="G13872">
            <v>209</v>
          </cell>
          <cell r="K13872" t="str">
            <v>خدمات مصارف الزكاة</v>
          </cell>
        </row>
        <row r="13873">
          <cell r="G13873">
            <v>110</v>
          </cell>
          <cell r="K13873" t="str">
            <v>العاملين عليها</v>
          </cell>
        </row>
        <row r="13874">
          <cell r="G13874">
            <v>209</v>
          </cell>
          <cell r="K13874" t="str">
            <v>خدمات مصارف الزكاة</v>
          </cell>
        </row>
        <row r="13875">
          <cell r="G13875">
            <v>3</v>
          </cell>
          <cell r="K13875" t="str">
            <v>الفقراء والمساكين</v>
          </cell>
        </row>
        <row r="13876">
          <cell r="G13876">
            <v>1011</v>
          </cell>
          <cell r="K13876" t="str">
            <v>خدمات مصارف الزكاة</v>
          </cell>
        </row>
        <row r="13877">
          <cell r="G13877">
            <v>5</v>
          </cell>
          <cell r="K13877" t="str">
            <v>ابن السبيل</v>
          </cell>
        </row>
        <row r="13878">
          <cell r="G13878">
            <v>110</v>
          </cell>
          <cell r="K13878" t="str">
            <v>العاملين عليها</v>
          </cell>
        </row>
        <row r="13879">
          <cell r="G13879">
            <v>110</v>
          </cell>
          <cell r="K13879" t="str">
            <v>العاملين عليها</v>
          </cell>
        </row>
        <row r="13880">
          <cell r="G13880">
            <v>209</v>
          </cell>
          <cell r="K13880" t="str">
            <v>خدمات مصارف الزكاة</v>
          </cell>
        </row>
        <row r="13881">
          <cell r="G13881">
            <v>102</v>
          </cell>
          <cell r="K13881" t="str">
            <v>خدمات مصارف الزكاة</v>
          </cell>
        </row>
        <row r="13882">
          <cell r="G13882">
            <v>104</v>
          </cell>
          <cell r="K13882" t="str">
            <v>صدقات</v>
          </cell>
        </row>
        <row r="13883">
          <cell r="G13883">
            <v>9</v>
          </cell>
          <cell r="K13883" t="str">
            <v>الفقراء والمساكين</v>
          </cell>
        </row>
        <row r="13884">
          <cell r="G13884">
            <v>3</v>
          </cell>
          <cell r="K13884" t="str">
            <v>الفقراء والمساكين</v>
          </cell>
        </row>
        <row r="13885">
          <cell r="G13885">
            <v>3010</v>
          </cell>
          <cell r="K13885" t="str">
            <v>صدقات</v>
          </cell>
        </row>
        <row r="13886">
          <cell r="G13886">
            <v>110</v>
          </cell>
          <cell r="K13886" t="str">
            <v>العاملين عليها</v>
          </cell>
        </row>
        <row r="13887">
          <cell r="G13887">
            <v>302</v>
          </cell>
          <cell r="K13887" t="str">
            <v>صدقات</v>
          </cell>
        </row>
        <row r="13888">
          <cell r="G13888">
            <v>302</v>
          </cell>
          <cell r="K13888" t="str">
            <v>صدقات</v>
          </cell>
        </row>
        <row r="13889">
          <cell r="G13889">
            <v>302</v>
          </cell>
          <cell r="K13889" t="str">
            <v>صدقات</v>
          </cell>
        </row>
        <row r="13890">
          <cell r="G13890">
            <v>302</v>
          </cell>
          <cell r="K13890" t="str">
            <v>صدقات</v>
          </cell>
        </row>
        <row r="13891">
          <cell r="G13891">
            <v>302</v>
          </cell>
          <cell r="K13891" t="str">
            <v>صدقات</v>
          </cell>
        </row>
        <row r="13892">
          <cell r="G13892">
            <v>302</v>
          </cell>
          <cell r="K13892" t="str">
            <v>صدقات</v>
          </cell>
        </row>
        <row r="13893">
          <cell r="G13893">
            <v>302</v>
          </cell>
          <cell r="K13893" t="str">
            <v>صدقات</v>
          </cell>
        </row>
        <row r="13894">
          <cell r="G13894">
            <v>3</v>
          </cell>
          <cell r="K13894" t="str">
            <v>الفقراء والمساكين</v>
          </cell>
        </row>
        <row r="13895">
          <cell r="G13895">
            <v>110</v>
          </cell>
          <cell r="K13895" t="str">
            <v>العاملين عليها</v>
          </cell>
        </row>
        <row r="13896">
          <cell r="G13896">
            <v>1011</v>
          </cell>
          <cell r="K13896" t="str">
            <v>خدمات مصارف الزكاة</v>
          </cell>
        </row>
        <row r="13897">
          <cell r="G13897">
            <v>110</v>
          </cell>
          <cell r="K13897" t="str">
            <v>العاملين عليها</v>
          </cell>
        </row>
        <row r="13898">
          <cell r="G13898">
            <v>1012</v>
          </cell>
          <cell r="K13898" t="str">
            <v>خدمات مصارف الزكاة</v>
          </cell>
        </row>
        <row r="13899">
          <cell r="G13899">
            <v>5</v>
          </cell>
          <cell r="K13899" t="str">
            <v>الفقراء والمساكين</v>
          </cell>
        </row>
        <row r="13900">
          <cell r="G13900">
            <v>3</v>
          </cell>
          <cell r="K13900" t="str">
            <v>الفقراء والمساكين</v>
          </cell>
        </row>
        <row r="13901">
          <cell r="G13901">
            <v>110</v>
          </cell>
          <cell r="K13901" t="str">
            <v>العاملين عليها</v>
          </cell>
        </row>
        <row r="13902">
          <cell r="G13902">
            <v>209</v>
          </cell>
          <cell r="K13902" t="str">
            <v>خدمات مصارف الزكاة</v>
          </cell>
        </row>
        <row r="13903">
          <cell r="G13903">
            <v>110</v>
          </cell>
          <cell r="K13903" t="str">
            <v>العاملين عليها</v>
          </cell>
        </row>
        <row r="13904">
          <cell r="G13904">
            <v>209</v>
          </cell>
          <cell r="K13904" t="str">
            <v>خدمات مصارف الزكاة</v>
          </cell>
        </row>
        <row r="13905">
          <cell r="G13905">
            <v>110</v>
          </cell>
          <cell r="K13905" t="str">
            <v>العاملين عليها</v>
          </cell>
        </row>
        <row r="13906">
          <cell r="G13906">
            <v>115</v>
          </cell>
          <cell r="K13906" t="str">
            <v>العاملين عليها</v>
          </cell>
        </row>
        <row r="13907">
          <cell r="G13907">
            <v>110</v>
          </cell>
          <cell r="K13907" t="str">
            <v>العاملين عليها</v>
          </cell>
        </row>
        <row r="13908">
          <cell r="G13908">
            <v>3</v>
          </cell>
          <cell r="K13908" t="str">
            <v>الفقراء والمساكين</v>
          </cell>
        </row>
        <row r="13909">
          <cell r="G13909">
            <v>3</v>
          </cell>
          <cell r="K13909" t="str">
            <v>الفقراء والمساكين</v>
          </cell>
        </row>
        <row r="13910">
          <cell r="G13910">
            <v>3</v>
          </cell>
          <cell r="K13910" t="str">
            <v>الفقراء والمساكين</v>
          </cell>
        </row>
        <row r="13911">
          <cell r="G13911">
            <v>8</v>
          </cell>
          <cell r="K13911" t="str">
            <v>صدقات</v>
          </cell>
        </row>
        <row r="13912">
          <cell r="G13912">
            <v>101</v>
          </cell>
          <cell r="K13912" t="str">
            <v>صدقات</v>
          </cell>
        </row>
        <row r="13913">
          <cell r="G13913">
            <v>110</v>
          </cell>
          <cell r="K13913" t="str">
            <v>العاملين عليها</v>
          </cell>
        </row>
        <row r="13914">
          <cell r="G13914">
            <v>110</v>
          </cell>
          <cell r="K13914" t="str">
            <v>العاملين عليها</v>
          </cell>
        </row>
        <row r="13915">
          <cell r="G13915">
            <v>2</v>
          </cell>
          <cell r="K13915" t="str">
            <v>الفقراء والمساكين</v>
          </cell>
        </row>
        <row r="13916">
          <cell r="G13916">
            <v>115</v>
          </cell>
          <cell r="K13916" t="str">
            <v>العاملين عليها</v>
          </cell>
        </row>
        <row r="13917">
          <cell r="G13917">
            <v>110</v>
          </cell>
          <cell r="K13917" t="str">
            <v>العاملين عليها</v>
          </cell>
        </row>
        <row r="13918">
          <cell r="G13918">
            <v>1011</v>
          </cell>
          <cell r="K13918" t="str">
            <v>خدمات مصارف الزكاة</v>
          </cell>
        </row>
        <row r="13919">
          <cell r="G13919">
            <v>1</v>
          </cell>
          <cell r="K13919" t="str">
            <v>الفقراء والمساكين</v>
          </cell>
        </row>
        <row r="13920">
          <cell r="G13920">
            <v>108</v>
          </cell>
          <cell r="K13920" t="str">
            <v>خدمات مصارف الزكاة</v>
          </cell>
        </row>
        <row r="13921">
          <cell r="G13921">
            <v>1011</v>
          </cell>
          <cell r="K13921" t="str">
            <v>خدمات مصارف الزكاة</v>
          </cell>
        </row>
        <row r="13922">
          <cell r="G13922">
            <v>3</v>
          </cell>
          <cell r="K13922" t="str">
            <v>الفقراء والمساكين</v>
          </cell>
        </row>
        <row r="13923">
          <cell r="G13923">
            <v>103</v>
          </cell>
          <cell r="K13923" t="str">
            <v>صدقات</v>
          </cell>
        </row>
        <row r="13924">
          <cell r="G13924">
            <v>308</v>
          </cell>
          <cell r="K13924" t="str">
            <v>صدقات</v>
          </cell>
        </row>
        <row r="13925">
          <cell r="G13925">
            <v>2</v>
          </cell>
          <cell r="K13925" t="str">
            <v>الفقراء والمساكين</v>
          </cell>
        </row>
        <row r="13926">
          <cell r="G13926">
            <v>1</v>
          </cell>
          <cell r="K13926" t="str">
            <v>الفقراء والمساكين</v>
          </cell>
        </row>
        <row r="13927">
          <cell r="G13927">
            <v>3</v>
          </cell>
          <cell r="K13927" t="str">
            <v>الفقراء والمساكين</v>
          </cell>
        </row>
        <row r="13928">
          <cell r="G13928">
            <v>302</v>
          </cell>
          <cell r="K13928" t="str">
            <v>صدقات</v>
          </cell>
        </row>
        <row r="13929">
          <cell r="G13929">
            <v>209</v>
          </cell>
          <cell r="K13929" t="str">
            <v>خدمات مصارف الزكاة</v>
          </cell>
        </row>
        <row r="13930">
          <cell r="G13930">
            <v>108</v>
          </cell>
          <cell r="K13930" t="str">
            <v>خدمات مصارف الزكاة</v>
          </cell>
        </row>
        <row r="13931">
          <cell r="G13931">
            <v>209</v>
          </cell>
          <cell r="K13931" t="str">
            <v>خدمات مصارف الزكاة</v>
          </cell>
        </row>
        <row r="13932">
          <cell r="G13932">
            <v>110</v>
          </cell>
          <cell r="K13932" t="str">
            <v>العاملين عليها</v>
          </cell>
        </row>
        <row r="13933">
          <cell r="G13933">
            <v>110</v>
          </cell>
          <cell r="K13933" t="str">
            <v>العاملين عليها</v>
          </cell>
        </row>
        <row r="13934">
          <cell r="G13934">
            <v>110</v>
          </cell>
          <cell r="K13934" t="str">
            <v>العاملين عليها</v>
          </cell>
        </row>
        <row r="13935">
          <cell r="G13935">
            <v>10</v>
          </cell>
          <cell r="K13935" t="str">
            <v>الفقراء والمساكين</v>
          </cell>
        </row>
        <row r="13936">
          <cell r="G13936">
            <v>1011</v>
          </cell>
          <cell r="K13936" t="str">
            <v>خدمات مصارف الزكاة</v>
          </cell>
        </row>
        <row r="13937">
          <cell r="G13937">
            <v>6</v>
          </cell>
          <cell r="K13937" t="str">
            <v>الفقراء والمساكين</v>
          </cell>
        </row>
        <row r="13938">
          <cell r="G13938">
            <v>104</v>
          </cell>
          <cell r="K13938" t="str">
            <v>صدقات</v>
          </cell>
        </row>
        <row r="13939">
          <cell r="G13939">
            <v>110</v>
          </cell>
          <cell r="K13939" t="str">
            <v>خدمات مصارف الزكاة</v>
          </cell>
        </row>
        <row r="13940">
          <cell r="G13940">
            <v>110</v>
          </cell>
          <cell r="K13940" t="str">
            <v>العاملين عليها</v>
          </cell>
        </row>
        <row r="13941">
          <cell r="G13941">
            <v>111</v>
          </cell>
          <cell r="K13941" t="str">
            <v>في سبيل الله</v>
          </cell>
        </row>
        <row r="13942">
          <cell r="G13942">
            <v>111</v>
          </cell>
          <cell r="K13942" t="str">
            <v>في سبيل الله</v>
          </cell>
        </row>
        <row r="13943">
          <cell r="G13943">
            <v>111</v>
          </cell>
          <cell r="K13943" t="str">
            <v>في سبيل الله</v>
          </cell>
        </row>
        <row r="13944">
          <cell r="G13944">
            <v>111</v>
          </cell>
          <cell r="K13944" t="str">
            <v>في سبيل الله</v>
          </cell>
        </row>
        <row r="13945">
          <cell r="G13945">
            <v>111</v>
          </cell>
          <cell r="K13945" t="str">
            <v>في سبيل الله</v>
          </cell>
        </row>
        <row r="13946">
          <cell r="G13946">
            <v>111</v>
          </cell>
          <cell r="K13946" t="str">
            <v>في سبيل الله</v>
          </cell>
        </row>
        <row r="13947">
          <cell r="G13947">
            <v>213</v>
          </cell>
          <cell r="K13947" t="str">
            <v>صدقات</v>
          </cell>
        </row>
        <row r="13948">
          <cell r="G13948">
            <v>213</v>
          </cell>
          <cell r="K13948" t="str">
            <v>صدقات</v>
          </cell>
        </row>
        <row r="13949">
          <cell r="G13949">
            <v>213</v>
          </cell>
          <cell r="K13949" t="str">
            <v>صدقات</v>
          </cell>
        </row>
        <row r="13950">
          <cell r="G13950">
            <v>209</v>
          </cell>
          <cell r="K13950" t="str">
            <v>خدمات مصارف الزكاة</v>
          </cell>
        </row>
        <row r="13951">
          <cell r="G13951">
            <v>1011</v>
          </cell>
          <cell r="K13951" t="str">
            <v>خدمات مصارف الزكاة</v>
          </cell>
        </row>
        <row r="13952">
          <cell r="G13952">
            <v>108</v>
          </cell>
          <cell r="K13952" t="str">
            <v>خدمات مصارف الزكاة</v>
          </cell>
        </row>
        <row r="13953">
          <cell r="G13953">
            <v>3</v>
          </cell>
          <cell r="K13953" t="str">
            <v>الفقراء والمساكين</v>
          </cell>
        </row>
        <row r="13954">
          <cell r="G13954">
            <v>5</v>
          </cell>
          <cell r="K13954" t="str">
            <v>الفقراء والمساكين</v>
          </cell>
        </row>
        <row r="13955">
          <cell r="G13955">
            <v>108</v>
          </cell>
          <cell r="K13955" t="str">
            <v>خدمات مصارف الزكاة</v>
          </cell>
        </row>
        <row r="13956">
          <cell r="G13956">
            <v>1011</v>
          </cell>
          <cell r="K13956" t="str">
            <v>خدمات مصارف الزكاة</v>
          </cell>
        </row>
        <row r="13957">
          <cell r="G13957">
            <v>1011</v>
          </cell>
          <cell r="K13957" t="str">
            <v>خدمات مصارف الزكاة</v>
          </cell>
        </row>
        <row r="13958">
          <cell r="G13958">
            <v>108</v>
          </cell>
          <cell r="K13958" t="str">
            <v>خدمات مصارف الزكاة</v>
          </cell>
        </row>
        <row r="13959">
          <cell r="G13959">
            <v>108</v>
          </cell>
          <cell r="K13959" t="str">
            <v>خدمات مصارف الزكاة</v>
          </cell>
        </row>
        <row r="13960">
          <cell r="G13960">
            <v>110</v>
          </cell>
          <cell r="K13960" t="str">
            <v>العاملين عليها</v>
          </cell>
        </row>
        <row r="13961">
          <cell r="G13961">
            <v>209</v>
          </cell>
          <cell r="K13961" t="str">
            <v>خدمات مصارف الزكاة</v>
          </cell>
        </row>
        <row r="13962">
          <cell r="G13962">
            <v>110</v>
          </cell>
          <cell r="K13962" t="str">
            <v>العاملين عليها</v>
          </cell>
        </row>
        <row r="13963">
          <cell r="G13963">
            <v>110</v>
          </cell>
          <cell r="K13963" t="str">
            <v>العاملين عليها</v>
          </cell>
        </row>
        <row r="13964">
          <cell r="G13964">
            <v>1</v>
          </cell>
          <cell r="K13964" t="str">
            <v>الفقراء والمساكين</v>
          </cell>
        </row>
        <row r="13965">
          <cell r="G13965">
            <v>1</v>
          </cell>
          <cell r="K13965" t="str">
            <v>الفقراء والمساكين</v>
          </cell>
        </row>
        <row r="13966">
          <cell r="G13966">
            <v>1</v>
          </cell>
          <cell r="K13966" t="str">
            <v>الفقراء والمساكين</v>
          </cell>
        </row>
        <row r="13967">
          <cell r="G13967">
            <v>1</v>
          </cell>
          <cell r="K13967" t="str">
            <v>الفقراء والمساكين</v>
          </cell>
        </row>
        <row r="13968">
          <cell r="G13968">
            <v>1</v>
          </cell>
          <cell r="K13968" t="str">
            <v>الفقراء والمساكين</v>
          </cell>
        </row>
        <row r="13969">
          <cell r="G13969">
            <v>1</v>
          </cell>
          <cell r="K13969" t="str">
            <v>الفقراء والمساكين</v>
          </cell>
        </row>
        <row r="13970">
          <cell r="G13970">
            <v>1</v>
          </cell>
          <cell r="K13970" t="str">
            <v>الفقراء والمساكين</v>
          </cell>
        </row>
        <row r="13971">
          <cell r="G13971">
            <v>1</v>
          </cell>
          <cell r="K13971" t="str">
            <v>الفقراء والمساكين</v>
          </cell>
        </row>
        <row r="13972">
          <cell r="G13972">
            <v>1</v>
          </cell>
          <cell r="K13972" t="str">
            <v>الفقراء والمساكين</v>
          </cell>
        </row>
        <row r="13973">
          <cell r="G13973">
            <v>1</v>
          </cell>
          <cell r="K13973" t="str">
            <v>الفقراء والمساكين</v>
          </cell>
        </row>
        <row r="13974">
          <cell r="G13974">
            <v>1</v>
          </cell>
          <cell r="K13974" t="str">
            <v>الفقراء والمساكين</v>
          </cell>
        </row>
        <row r="13975">
          <cell r="G13975">
            <v>1</v>
          </cell>
          <cell r="K13975" t="str">
            <v>الفقراء والمساكين</v>
          </cell>
        </row>
        <row r="13976">
          <cell r="G13976">
            <v>1</v>
          </cell>
          <cell r="K13976" t="str">
            <v>الفقراء والمساكين</v>
          </cell>
        </row>
        <row r="13977">
          <cell r="G13977">
            <v>1</v>
          </cell>
          <cell r="K13977" t="str">
            <v>الفقراء والمساكين</v>
          </cell>
        </row>
        <row r="13978">
          <cell r="G13978">
            <v>1</v>
          </cell>
          <cell r="K13978" t="str">
            <v>الفقراء والمساكين</v>
          </cell>
        </row>
        <row r="13979">
          <cell r="G13979">
            <v>1</v>
          </cell>
          <cell r="K13979" t="str">
            <v>الفقراء والمساكين</v>
          </cell>
        </row>
        <row r="13980">
          <cell r="G13980">
            <v>1</v>
          </cell>
          <cell r="K13980" t="str">
            <v>الفقراء والمساكين</v>
          </cell>
        </row>
        <row r="13981">
          <cell r="G13981">
            <v>1</v>
          </cell>
          <cell r="K13981" t="str">
            <v>الفقراء والمساكين</v>
          </cell>
        </row>
        <row r="13982">
          <cell r="G13982">
            <v>1</v>
          </cell>
          <cell r="K13982" t="str">
            <v>الفقراء والمساكين</v>
          </cell>
        </row>
        <row r="13983">
          <cell r="G13983">
            <v>1</v>
          </cell>
          <cell r="K13983" t="str">
            <v>الفقراء والمساكين</v>
          </cell>
        </row>
        <row r="13984">
          <cell r="G13984">
            <v>1</v>
          </cell>
          <cell r="K13984" t="str">
            <v>الفقراء والمساكين</v>
          </cell>
        </row>
        <row r="13985">
          <cell r="G13985">
            <v>1</v>
          </cell>
          <cell r="K13985" t="str">
            <v>الفقراء والمساكين</v>
          </cell>
        </row>
        <row r="13986">
          <cell r="G13986">
            <v>1</v>
          </cell>
          <cell r="K13986" t="str">
            <v>الفقراء والمساكين</v>
          </cell>
        </row>
        <row r="13987">
          <cell r="G13987">
            <v>1</v>
          </cell>
          <cell r="K13987" t="str">
            <v>الفقراء والمساكين</v>
          </cell>
        </row>
        <row r="13988">
          <cell r="G13988">
            <v>1</v>
          </cell>
          <cell r="K13988" t="str">
            <v>الفقراء والمساكين</v>
          </cell>
        </row>
        <row r="13989">
          <cell r="G13989">
            <v>1</v>
          </cell>
          <cell r="K13989" t="str">
            <v>الفقراء والمساكين</v>
          </cell>
        </row>
        <row r="13990">
          <cell r="G13990">
            <v>1</v>
          </cell>
          <cell r="K13990" t="str">
            <v>الفقراء والمساكين</v>
          </cell>
        </row>
        <row r="13991">
          <cell r="G13991">
            <v>1</v>
          </cell>
          <cell r="K13991" t="str">
            <v>الفقراء والمساكين</v>
          </cell>
        </row>
        <row r="13992">
          <cell r="G13992">
            <v>1</v>
          </cell>
          <cell r="K13992" t="str">
            <v>الفقراء والمساكين</v>
          </cell>
        </row>
        <row r="13993">
          <cell r="G13993">
            <v>1</v>
          </cell>
          <cell r="K13993" t="str">
            <v>الفقراء والمساكين</v>
          </cell>
        </row>
        <row r="13994">
          <cell r="G13994">
            <v>1</v>
          </cell>
          <cell r="K13994" t="str">
            <v>الفقراء والمساكين</v>
          </cell>
        </row>
        <row r="13995">
          <cell r="G13995">
            <v>108</v>
          </cell>
          <cell r="K13995" t="str">
            <v>خدمات مصارف الزكاة</v>
          </cell>
        </row>
        <row r="13996">
          <cell r="G13996">
            <v>111</v>
          </cell>
          <cell r="K13996" t="str">
            <v>العاملين عليها</v>
          </cell>
        </row>
        <row r="13997">
          <cell r="G13997">
            <v>1</v>
          </cell>
          <cell r="K13997" t="str">
            <v>الفقراء والمساكين</v>
          </cell>
        </row>
        <row r="13998">
          <cell r="G13998">
            <v>1</v>
          </cell>
          <cell r="K13998" t="str">
            <v>الفقراء والمساكين</v>
          </cell>
        </row>
        <row r="13999">
          <cell r="G13999">
            <v>302</v>
          </cell>
          <cell r="K13999" t="str">
            <v>صدقات</v>
          </cell>
        </row>
        <row r="14000">
          <cell r="G14000">
            <v>101</v>
          </cell>
          <cell r="K14000" t="str">
            <v>صدقات</v>
          </cell>
        </row>
        <row r="14001">
          <cell r="G14001">
            <v>1</v>
          </cell>
          <cell r="K14001" t="str">
            <v>الفقراء والمساكين</v>
          </cell>
        </row>
        <row r="14002">
          <cell r="G14002">
            <v>1</v>
          </cell>
          <cell r="K14002" t="str">
            <v>الفقراء والمساكين</v>
          </cell>
        </row>
        <row r="14003">
          <cell r="G14003">
            <v>1</v>
          </cell>
          <cell r="K14003" t="str">
            <v>الفقراء والمساكين</v>
          </cell>
        </row>
        <row r="14004">
          <cell r="G14004">
            <v>1</v>
          </cell>
          <cell r="K14004" t="str">
            <v>الفقراء والمساكين</v>
          </cell>
        </row>
        <row r="14005">
          <cell r="G14005">
            <v>1</v>
          </cell>
          <cell r="K14005" t="str">
            <v>الفقراء والمساكين</v>
          </cell>
        </row>
        <row r="14006">
          <cell r="G14006">
            <v>1</v>
          </cell>
          <cell r="K14006" t="str">
            <v>الفقراء والمساكين</v>
          </cell>
        </row>
        <row r="14007">
          <cell r="G14007">
            <v>1</v>
          </cell>
          <cell r="K14007" t="str">
            <v>الفقراء والمساكين</v>
          </cell>
        </row>
        <row r="14008">
          <cell r="G14008">
            <v>1</v>
          </cell>
          <cell r="K14008" t="str">
            <v>الفقراء والمساكين</v>
          </cell>
        </row>
        <row r="14009">
          <cell r="G14009">
            <v>1</v>
          </cell>
          <cell r="K14009" t="str">
            <v>الفقراء والمساكين</v>
          </cell>
        </row>
        <row r="14010">
          <cell r="G14010">
            <v>1</v>
          </cell>
          <cell r="K14010" t="str">
            <v>الفقراء والمساكين</v>
          </cell>
        </row>
        <row r="14011">
          <cell r="G14011">
            <v>1</v>
          </cell>
          <cell r="K14011" t="str">
            <v>الفقراء والمساكين</v>
          </cell>
        </row>
        <row r="14012">
          <cell r="G14012">
            <v>1</v>
          </cell>
          <cell r="K14012" t="str">
            <v>الفقراء والمساكين</v>
          </cell>
        </row>
        <row r="14013">
          <cell r="G14013">
            <v>1</v>
          </cell>
          <cell r="K14013" t="str">
            <v>الفقراء والمساكين</v>
          </cell>
        </row>
        <row r="14014">
          <cell r="G14014">
            <v>1</v>
          </cell>
          <cell r="K14014" t="str">
            <v>الفقراء والمساكين</v>
          </cell>
        </row>
        <row r="14015">
          <cell r="G14015">
            <v>1</v>
          </cell>
          <cell r="K14015" t="str">
            <v>الفقراء والمساكين</v>
          </cell>
        </row>
        <row r="14016">
          <cell r="G14016">
            <v>1</v>
          </cell>
          <cell r="K14016" t="str">
            <v>الفقراء والمساكين</v>
          </cell>
        </row>
        <row r="14017">
          <cell r="G14017">
            <v>1</v>
          </cell>
          <cell r="K14017" t="str">
            <v>الفقراء والمساكين</v>
          </cell>
        </row>
        <row r="14018">
          <cell r="G14018">
            <v>1</v>
          </cell>
          <cell r="K14018" t="str">
            <v>الفقراء والمساكين</v>
          </cell>
        </row>
        <row r="14019">
          <cell r="G14019">
            <v>1</v>
          </cell>
          <cell r="K14019" t="str">
            <v>الفقراء والمساكين</v>
          </cell>
        </row>
        <row r="14020">
          <cell r="G14020">
            <v>1</v>
          </cell>
          <cell r="K14020" t="str">
            <v>الفقراء والمساكين</v>
          </cell>
        </row>
        <row r="14021">
          <cell r="G14021">
            <v>1</v>
          </cell>
          <cell r="K14021" t="str">
            <v>الفقراء والمساكين</v>
          </cell>
        </row>
        <row r="14022">
          <cell r="G14022">
            <v>1</v>
          </cell>
          <cell r="K14022" t="str">
            <v>الفقراء والمساكين</v>
          </cell>
        </row>
        <row r="14023">
          <cell r="G14023">
            <v>1</v>
          </cell>
          <cell r="K14023" t="str">
            <v>الفقراء والمساكين</v>
          </cell>
        </row>
        <row r="14024">
          <cell r="G14024">
            <v>1</v>
          </cell>
          <cell r="K14024" t="str">
            <v>الفقراء والمساكين</v>
          </cell>
        </row>
        <row r="14025">
          <cell r="G14025">
            <v>1</v>
          </cell>
          <cell r="K14025" t="str">
            <v>الفقراء والمساكين</v>
          </cell>
        </row>
        <row r="14026">
          <cell r="G14026">
            <v>1</v>
          </cell>
          <cell r="K14026" t="str">
            <v>الفقراء والمساكين</v>
          </cell>
        </row>
        <row r="14027">
          <cell r="G14027">
            <v>1</v>
          </cell>
          <cell r="K14027" t="str">
            <v>الفقراء والمساكين</v>
          </cell>
        </row>
        <row r="14028">
          <cell r="G14028">
            <v>1</v>
          </cell>
          <cell r="K14028" t="str">
            <v>الفقراء والمساكين</v>
          </cell>
        </row>
        <row r="14029">
          <cell r="G14029">
            <v>1</v>
          </cell>
          <cell r="K14029" t="str">
            <v>الفقراء والمساكين</v>
          </cell>
        </row>
        <row r="14030">
          <cell r="G14030">
            <v>1011</v>
          </cell>
          <cell r="K14030" t="str">
            <v>خدمات مصارف الزكاة</v>
          </cell>
        </row>
        <row r="14031">
          <cell r="G14031">
            <v>1</v>
          </cell>
          <cell r="K14031" t="str">
            <v>الفقراء والمساكين</v>
          </cell>
        </row>
        <row r="14032">
          <cell r="G14032">
            <v>1</v>
          </cell>
          <cell r="K14032" t="str">
            <v>الفقراء والمساكين</v>
          </cell>
        </row>
        <row r="14033">
          <cell r="G14033">
            <v>1</v>
          </cell>
          <cell r="K14033" t="str">
            <v>الفقراء والمساكين</v>
          </cell>
        </row>
        <row r="14034">
          <cell r="G14034">
            <v>1</v>
          </cell>
          <cell r="K14034" t="str">
            <v>الفقراء والمساكين</v>
          </cell>
        </row>
        <row r="14035">
          <cell r="G14035">
            <v>104</v>
          </cell>
          <cell r="K14035" t="str">
            <v>صدقات</v>
          </cell>
        </row>
        <row r="14036">
          <cell r="G14036">
            <v>104</v>
          </cell>
          <cell r="K14036" t="str">
            <v>صدقات</v>
          </cell>
        </row>
        <row r="14037">
          <cell r="G14037">
            <v>5</v>
          </cell>
          <cell r="K14037" t="str">
            <v>الفقراء والمساكين</v>
          </cell>
        </row>
        <row r="14038">
          <cell r="G14038">
            <v>108</v>
          </cell>
          <cell r="K14038" t="str">
            <v>خدمات مصارف الزكاة</v>
          </cell>
        </row>
        <row r="14039">
          <cell r="G14039">
            <v>3</v>
          </cell>
          <cell r="K14039" t="str">
            <v>الفقراء والمساكين</v>
          </cell>
        </row>
        <row r="14040">
          <cell r="G14040">
            <v>108</v>
          </cell>
          <cell r="K14040" t="str">
            <v>خدمات مصارف الزكاة</v>
          </cell>
        </row>
        <row r="14041">
          <cell r="G14041">
            <v>110</v>
          </cell>
          <cell r="K14041" t="str">
            <v>العاملين عليها</v>
          </cell>
        </row>
        <row r="14042">
          <cell r="G14042">
            <v>209</v>
          </cell>
          <cell r="K14042" t="str">
            <v>خدمات مصارف الزكاة</v>
          </cell>
        </row>
        <row r="14043">
          <cell r="G14043">
            <v>205</v>
          </cell>
          <cell r="K14043" t="str">
            <v>خدمات مصارف الزكاة</v>
          </cell>
        </row>
        <row r="14044">
          <cell r="G14044">
            <v>213</v>
          </cell>
          <cell r="K14044" t="str">
            <v>صدقات</v>
          </cell>
        </row>
        <row r="14045">
          <cell r="G14045">
            <v>208</v>
          </cell>
          <cell r="K14045" t="str">
            <v>خدمات مصارف الزكاة</v>
          </cell>
        </row>
        <row r="14046">
          <cell r="G14046">
            <v>9</v>
          </cell>
          <cell r="K14046" t="str">
            <v>الفقراء والمساكين</v>
          </cell>
        </row>
        <row r="14047">
          <cell r="G14047">
            <v>9</v>
          </cell>
          <cell r="K14047" t="str">
            <v>الفقراء والمساكين</v>
          </cell>
        </row>
        <row r="14048">
          <cell r="G14048">
            <v>213</v>
          </cell>
          <cell r="K14048" t="str">
            <v>صدقات</v>
          </cell>
        </row>
        <row r="14049">
          <cell r="G14049">
            <v>9</v>
          </cell>
          <cell r="K14049" t="str">
            <v>الفقراء والمساكين</v>
          </cell>
        </row>
        <row r="14050">
          <cell r="G14050">
            <v>302</v>
          </cell>
          <cell r="K14050" t="str">
            <v>صدقات</v>
          </cell>
        </row>
        <row r="14051">
          <cell r="G14051">
            <v>105</v>
          </cell>
          <cell r="K14051" t="str">
            <v>صدقات</v>
          </cell>
        </row>
        <row r="14052">
          <cell r="G14052">
            <v>302</v>
          </cell>
          <cell r="K14052" t="str">
            <v>صدقات</v>
          </cell>
        </row>
        <row r="14053">
          <cell r="G14053">
            <v>5</v>
          </cell>
          <cell r="K14053" t="str">
            <v>الفقراء والمساكين</v>
          </cell>
        </row>
        <row r="14054">
          <cell r="G14054">
            <v>204</v>
          </cell>
          <cell r="K14054" t="str">
            <v>خدمات مصارف الزكاة</v>
          </cell>
        </row>
        <row r="14055">
          <cell r="G14055">
            <v>2</v>
          </cell>
          <cell r="K14055" t="str">
            <v>الفقراء والمساكين</v>
          </cell>
        </row>
        <row r="14056">
          <cell r="G14056">
            <v>308</v>
          </cell>
          <cell r="K14056" t="str">
            <v>صدقات</v>
          </cell>
        </row>
        <row r="14057">
          <cell r="G14057">
            <v>308</v>
          </cell>
          <cell r="K14057" t="str">
            <v>صدقات</v>
          </cell>
        </row>
        <row r="14058">
          <cell r="G14058">
            <v>106</v>
          </cell>
          <cell r="K14058" t="str">
            <v>خدمات مصارف الزكاة</v>
          </cell>
        </row>
        <row r="14059">
          <cell r="G14059">
            <v>2</v>
          </cell>
          <cell r="K14059" t="str">
            <v>الفقراء والمساكين</v>
          </cell>
        </row>
        <row r="14060">
          <cell r="G14060">
            <v>1011</v>
          </cell>
          <cell r="K14060" t="str">
            <v>خدمات مصارف الزكاة</v>
          </cell>
        </row>
        <row r="14061">
          <cell r="G14061">
            <v>3</v>
          </cell>
          <cell r="K14061" t="str">
            <v>ابن السبيل</v>
          </cell>
        </row>
        <row r="14062">
          <cell r="G14062">
            <v>1011</v>
          </cell>
          <cell r="K14062" t="str">
            <v>خدمات مصارف الزكاة</v>
          </cell>
        </row>
        <row r="14063">
          <cell r="G14063">
            <v>1011</v>
          </cell>
          <cell r="K14063" t="str">
            <v>خدمات مصارف الزكاة</v>
          </cell>
        </row>
        <row r="14064">
          <cell r="G14064">
            <v>110</v>
          </cell>
          <cell r="K14064" t="str">
            <v>العاملين عليها</v>
          </cell>
        </row>
        <row r="14065">
          <cell r="G14065">
            <v>209</v>
          </cell>
          <cell r="K14065" t="str">
            <v>خدمات مصارف الزكاة</v>
          </cell>
        </row>
        <row r="14066">
          <cell r="G14066">
            <v>110</v>
          </cell>
          <cell r="K14066" t="str">
            <v>العاملين عليها</v>
          </cell>
        </row>
        <row r="14067">
          <cell r="G14067">
            <v>9</v>
          </cell>
          <cell r="K14067" t="str">
            <v>الفقراء والمساكين</v>
          </cell>
        </row>
        <row r="14068">
          <cell r="G14068">
            <v>1</v>
          </cell>
          <cell r="K14068" t="str">
            <v>ابن السبيل</v>
          </cell>
        </row>
        <row r="14069">
          <cell r="G14069">
            <v>111</v>
          </cell>
          <cell r="K14069" t="str">
            <v>العاملين عليها</v>
          </cell>
        </row>
        <row r="14070">
          <cell r="G14070">
            <v>1011</v>
          </cell>
          <cell r="K14070" t="str">
            <v>خدمات مصارف الزكاة</v>
          </cell>
        </row>
        <row r="14071">
          <cell r="G14071">
            <v>111</v>
          </cell>
          <cell r="K14071" t="str">
            <v>في سبيل الله</v>
          </cell>
        </row>
        <row r="14072">
          <cell r="G14072">
            <v>111</v>
          </cell>
          <cell r="K14072" t="str">
            <v>في سبيل الله</v>
          </cell>
        </row>
        <row r="14073">
          <cell r="G14073">
            <v>111</v>
          </cell>
          <cell r="K14073" t="str">
            <v>في سبيل الله</v>
          </cell>
        </row>
        <row r="14074">
          <cell r="G14074">
            <v>111</v>
          </cell>
          <cell r="K14074" t="str">
            <v>في سبيل الله</v>
          </cell>
        </row>
        <row r="14075">
          <cell r="G14075">
            <v>111</v>
          </cell>
          <cell r="K14075" t="str">
            <v>في سبيل الله</v>
          </cell>
        </row>
        <row r="14076">
          <cell r="G14076">
            <v>111</v>
          </cell>
          <cell r="K14076" t="str">
            <v>في سبيل الله</v>
          </cell>
        </row>
        <row r="14077">
          <cell r="G14077">
            <v>111</v>
          </cell>
          <cell r="K14077" t="str">
            <v>في سبيل الله</v>
          </cell>
        </row>
        <row r="14078">
          <cell r="G14078">
            <v>111</v>
          </cell>
          <cell r="K14078" t="str">
            <v>في سبيل الله</v>
          </cell>
        </row>
        <row r="14079">
          <cell r="G14079">
            <v>111</v>
          </cell>
          <cell r="K14079" t="str">
            <v>في سبيل الله</v>
          </cell>
        </row>
        <row r="14080">
          <cell r="G14080">
            <v>111</v>
          </cell>
          <cell r="K14080" t="str">
            <v>في سبيل الله</v>
          </cell>
        </row>
        <row r="14081">
          <cell r="G14081">
            <v>111</v>
          </cell>
          <cell r="K14081" t="str">
            <v>في سبيل الله</v>
          </cell>
        </row>
        <row r="14082">
          <cell r="G14082">
            <v>111</v>
          </cell>
          <cell r="K14082" t="str">
            <v>في سبيل الله</v>
          </cell>
        </row>
        <row r="14083">
          <cell r="G14083">
            <v>111</v>
          </cell>
          <cell r="K14083" t="str">
            <v>في سبيل الله</v>
          </cell>
        </row>
        <row r="14084">
          <cell r="G14084">
            <v>111</v>
          </cell>
          <cell r="K14084" t="str">
            <v>في سبيل الله</v>
          </cell>
        </row>
        <row r="14085">
          <cell r="G14085">
            <v>111</v>
          </cell>
          <cell r="K14085" t="str">
            <v>في سبيل الله</v>
          </cell>
        </row>
        <row r="14086">
          <cell r="G14086">
            <v>1</v>
          </cell>
          <cell r="K14086" t="str">
            <v>في سبيل الله</v>
          </cell>
        </row>
        <row r="14087">
          <cell r="G14087">
            <v>108</v>
          </cell>
          <cell r="K14087" t="str">
            <v>خدمات مصارف الزكاة</v>
          </cell>
        </row>
        <row r="14088">
          <cell r="G14088">
            <v>108</v>
          </cell>
          <cell r="K14088" t="str">
            <v>خدمات مصارف الزكاة</v>
          </cell>
        </row>
        <row r="14089">
          <cell r="G14089">
            <v>1011</v>
          </cell>
          <cell r="K14089" t="str">
            <v>خدمات مصارف الزكاة</v>
          </cell>
        </row>
        <row r="14090">
          <cell r="G14090">
            <v>5</v>
          </cell>
          <cell r="K14090" t="str">
            <v>الفقراء والمساكين</v>
          </cell>
        </row>
        <row r="14091">
          <cell r="G14091">
            <v>1011</v>
          </cell>
          <cell r="K14091" t="str">
            <v>خدمات مصارف الزكاة</v>
          </cell>
        </row>
        <row r="14092">
          <cell r="G14092">
            <v>115</v>
          </cell>
          <cell r="K14092" t="str">
            <v>العاملين عليها</v>
          </cell>
        </row>
        <row r="14093">
          <cell r="G14093">
            <v>110</v>
          </cell>
          <cell r="K14093" t="str">
            <v>العاملين عليها</v>
          </cell>
        </row>
        <row r="14094">
          <cell r="G14094">
            <v>103</v>
          </cell>
          <cell r="K14094" t="str">
            <v>صدقات</v>
          </cell>
        </row>
        <row r="14095">
          <cell r="G14095">
            <v>1</v>
          </cell>
          <cell r="K14095" t="str">
            <v>الفقراء والمساكين</v>
          </cell>
        </row>
        <row r="14096">
          <cell r="G14096">
            <v>1</v>
          </cell>
          <cell r="K14096" t="str">
            <v>الفقراء والمساكين</v>
          </cell>
        </row>
        <row r="14097">
          <cell r="G14097">
            <v>1</v>
          </cell>
          <cell r="K14097" t="str">
            <v>الفقراء والمساكين</v>
          </cell>
        </row>
        <row r="14098">
          <cell r="G14098">
            <v>108</v>
          </cell>
          <cell r="K14098" t="str">
            <v>خدمات مصارف الزكاة</v>
          </cell>
        </row>
        <row r="14099">
          <cell r="G14099">
            <v>212</v>
          </cell>
          <cell r="K14099" t="str">
            <v>صدقات</v>
          </cell>
        </row>
        <row r="14100">
          <cell r="G14100">
            <v>1011</v>
          </cell>
          <cell r="K14100" t="str">
            <v>خدمات مصارف الزكاة</v>
          </cell>
        </row>
        <row r="14101">
          <cell r="G14101">
            <v>5</v>
          </cell>
          <cell r="K14101" t="str">
            <v>ابن السبيل</v>
          </cell>
        </row>
        <row r="14102">
          <cell r="G14102">
            <v>1011</v>
          </cell>
          <cell r="K14102" t="str">
            <v>خدمات مصارف الزكاة</v>
          </cell>
        </row>
        <row r="14103">
          <cell r="G14103">
            <v>6</v>
          </cell>
          <cell r="K14103" t="str">
            <v>الفقراء والمساكين</v>
          </cell>
        </row>
        <row r="14104">
          <cell r="G14104">
            <v>1011</v>
          </cell>
          <cell r="K14104" t="str">
            <v>خدمات مصارف الزكاة</v>
          </cell>
        </row>
        <row r="14105">
          <cell r="G14105">
            <v>104</v>
          </cell>
          <cell r="K14105" t="str">
            <v>صدقات</v>
          </cell>
        </row>
        <row r="14106">
          <cell r="G14106">
            <v>1011</v>
          </cell>
          <cell r="K14106" t="str">
            <v>خدمات مصارف الزكاة</v>
          </cell>
        </row>
        <row r="14107">
          <cell r="G14107">
            <v>110</v>
          </cell>
          <cell r="K14107" t="str">
            <v>العاملين عليها</v>
          </cell>
        </row>
        <row r="14108">
          <cell r="G14108">
            <v>110</v>
          </cell>
          <cell r="K14108" t="str">
            <v>العاملين عليها</v>
          </cell>
        </row>
        <row r="14109">
          <cell r="G14109">
            <v>110</v>
          </cell>
          <cell r="K14109" t="str">
            <v>العاملين عليها</v>
          </cell>
        </row>
        <row r="14110">
          <cell r="G14110">
            <v>209</v>
          </cell>
          <cell r="K14110" t="str">
            <v>خدمات مصارف الزكاة</v>
          </cell>
        </row>
        <row r="14111">
          <cell r="G14111">
            <v>1011</v>
          </cell>
          <cell r="K14111" t="str">
            <v>خدمات مصارف الزكاة</v>
          </cell>
        </row>
        <row r="14112">
          <cell r="G14112">
            <v>1011</v>
          </cell>
          <cell r="K14112" t="str">
            <v>خدمات مصارف الزكاة</v>
          </cell>
        </row>
        <row r="14113">
          <cell r="G14113">
            <v>216</v>
          </cell>
          <cell r="K14113" t="str">
            <v>في سبيل الله</v>
          </cell>
        </row>
        <row r="14114">
          <cell r="G14114">
            <v>204</v>
          </cell>
          <cell r="K14114" t="str">
            <v>خدمات مصارف الزكاة</v>
          </cell>
        </row>
        <row r="14115">
          <cell r="G14115">
            <v>10</v>
          </cell>
          <cell r="K14115" t="str">
            <v>الفقراء والمساكين</v>
          </cell>
        </row>
        <row r="14116">
          <cell r="G14116">
            <v>111</v>
          </cell>
          <cell r="K14116" t="str">
            <v>العاملين عليها</v>
          </cell>
        </row>
        <row r="14117">
          <cell r="G14117">
            <v>3010</v>
          </cell>
          <cell r="K14117" t="str">
            <v>صدقات</v>
          </cell>
        </row>
        <row r="14118">
          <cell r="G14118">
            <v>111</v>
          </cell>
          <cell r="K14118" t="str">
            <v>العاملين عليها</v>
          </cell>
        </row>
        <row r="14119">
          <cell r="G14119">
            <v>204</v>
          </cell>
          <cell r="K14119" t="str">
            <v>خدمات مصارف الزكاة</v>
          </cell>
        </row>
        <row r="14120">
          <cell r="G14120">
            <v>110</v>
          </cell>
          <cell r="K14120" t="str">
            <v>العاملين عليها</v>
          </cell>
        </row>
        <row r="14121">
          <cell r="G14121">
            <v>1</v>
          </cell>
          <cell r="K14121" t="str">
            <v>الفقراء والمساكين</v>
          </cell>
        </row>
        <row r="14122">
          <cell r="G14122">
            <v>209</v>
          </cell>
          <cell r="K14122" t="str">
            <v>خدمات مصارف الزكاة</v>
          </cell>
        </row>
        <row r="14123">
          <cell r="G14123">
            <v>308</v>
          </cell>
          <cell r="K14123" t="str">
            <v>صدقات</v>
          </cell>
        </row>
        <row r="14124">
          <cell r="G14124">
            <v>1011</v>
          </cell>
          <cell r="K14124" t="str">
            <v>خدمات مصارف الزكاة</v>
          </cell>
        </row>
        <row r="14125">
          <cell r="G14125">
            <v>3</v>
          </cell>
          <cell r="K14125" t="str">
            <v>ابن السبيل</v>
          </cell>
        </row>
        <row r="14126">
          <cell r="G14126">
            <v>4</v>
          </cell>
          <cell r="K14126" t="str">
            <v>الغارمين</v>
          </cell>
        </row>
        <row r="14127">
          <cell r="G14127">
            <v>108</v>
          </cell>
          <cell r="K14127" t="str">
            <v>خدمات مصارف الزكاة</v>
          </cell>
        </row>
        <row r="14128">
          <cell r="G14128">
            <v>302</v>
          </cell>
          <cell r="K14128" t="str">
            <v>صدقات</v>
          </cell>
        </row>
        <row r="14129">
          <cell r="G14129">
            <v>302</v>
          </cell>
          <cell r="K14129" t="str">
            <v>صدقات</v>
          </cell>
        </row>
        <row r="14130">
          <cell r="G14130">
            <v>302</v>
          </cell>
          <cell r="K14130" t="str">
            <v>صدقات</v>
          </cell>
        </row>
        <row r="14131">
          <cell r="G14131">
            <v>110</v>
          </cell>
          <cell r="K14131" t="str">
            <v>العاملين عليها</v>
          </cell>
        </row>
        <row r="14132">
          <cell r="G14132">
            <v>115</v>
          </cell>
          <cell r="K14132" t="str">
            <v>العاملين عليها</v>
          </cell>
        </row>
        <row r="14133">
          <cell r="G14133">
            <v>209</v>
          </cell>
          <cell r="K14133" t="str">
            <v>خدمات مصارف الزكاة</v>
          </cell>
        </row>
        <row r="14134">
          <cell r="G14134">
            <v>8</v>
          </cell>
          <cell r="K14134" t="str">
            <v>صدقات</v>
          </cell>
        </row>
        <row r="14135">
          <cell r="G14135">
            <v>110</v>
          </cell>
          <cell r="K14135" t="str">
            <v>العاملين عليها</v>
          </cell>
        </row>
        <row r="14136">
          <cell r="G14136">
            <v>110</v>
          </cell>
          <cell r="K14136" t="str">
            <v>العاملين عليها</v>
          </cell>
        </row>
        <row r="14137">
          <cell r="G14137">
            <v>3</v>
          </cell>
          <cell r="K14137" t="str">
            <v>الفقراء والمساكين</v>
          </cell>
        </row>
        <row r="14138">
          <cell r="G14138">
            <v>108</v>
          </cell>
          <cell r="K14138" t="str">
            <v>خدمات مصارف الزكاة</v>
          </cell>
        </row>
        <row r="14139">
          <cell r="G14139">
            <v>2</v>
          </cell>
          <cell r="K14139" t="str">
            <v>الفقراء والمساكين</v>
          </cell>
        </row>
        <row r="14140">
          <cell r="G14140">
            <v>110</v>
          </cell>
          <cell r="K14140" t="str">
            <v>العاملين عليها</v>
          </cell>
        </row>
        <row r="14141">
          <cell r="G14141">
            <v>3</v>
          </cell>
          <cell r="K14141" t="str">
            <v>الفقراء والمساكين</v>
          </cell>
        </row>
        <row r="14142">
          <cell r="G14142">
            <v>3</v>
          </cell>
          <cell r="K14142" t="str">
            <v>الفقراء والمساكين</v>
          </cell>
        </row>
        <row r="14143">
          <cell r="G14143">
            <v>1011</v>
          </cell>
          <cell r="K14143" t="str">
            <v>خدمات مصارف الزكاة</v>
          </cell>
        </row>
        <row r="14144">
          <cell r="G14144">
            <v>110</v>
          </cell>
          <cell r="K14144" t="str">
            <v>العاملين عليها</v>
          </cell>
        </row>
        <row r="14145">
          <cell r="G14145">
            <v>9</v>
          </cell>
          <cell r="K14145" t="str">
            <v>الفقراء والمساكين</v>
          </cell>
        </row>
        <row r="14146">
          <cell r="G14146">
            <v>1012</v>
          </cell>
          <cell r="K14146" t="str">
            <v>خدمات مصارف الزكاة</v>
          </cell>
        </row>
        <row r="14147">
          <cell r="G14147">
            <v>105</v>
          </cell>
          <cell r="K14147" t="str">
            <v>صدقات</v>
          </cell>
        </row>
        <row r="14148">
          <cell r="G14148">
            <v>105</v>
          </cell>
          <cell r="K14148" t="str">
            <v>صدقات</v>
          </cell>
        </row>
        <row r="14149">
          <cell r="G14149">
            <v>5</v>
          </cell>
          <cell r="K14149" t="str">
            <v>ابن السبيل</v>
          </cell>
        </row>
        <row r="14150">
          <cell r="G14150">
            <v>108</v>
          </cell>
          <cell r="K14150" t="str">
            <v>خدمات مصارف الزكاة</v>
          </cell>
        </row>
        <row r="14151">
          <cell r="G14151">
            <v>302</v>
          </cell>
          <cell r="K14151" t="str">
            <v>صدقات</v>
          </cell>
        </row>
        <row r="14152">
          <cell r="G14152">
            <v>205</v>
          </cell>
          <cell r="K14152" t="str">
            <v>خدمات مصارف الزكاة</v>
          </cell>
        </row>
        <row r="14153">
          <cell r="G14153">
            <v>108</v>
          </cell>
          <cell r="K14153" t="str">
            <v>خدمات مصارف الزكاة</v>
          </cell>
        </row>
        <row r="14154">
          <cell r="G14154">
            <v>1011</v>
          </cell>
          <cell r="K14154" t="str">
            <v>خدمات مصارف الزكاة</v>
          </cell>
        </row>
        <row r="14155">
          <cell r="G14155">
            <v>3010</v>
          </cell>
          <cell r="K14155" t="str">
            <v>صدقات</v>
          </cell>
        </row>
        <row r="14156">
          <cell r="G14156">
            <v>204</v>
          </cell>
          <cell r="K14156" t="str">
            <v>خدمات مصارف الزكاة</v>
          </cell>
        </row>
        <row r="14157">
          <cell r="G14157">
            <v>110</v>
          </cell>
          <cell r="K14157" t="str">
            <v>العاملين عليها</v>
          </cell>
        </row>
        <row r="14158">
          <cell r="G14158">
            <v>108</v>
          </cell>
          <cell r="K14158" t="str">
            <v>خدمات مصارف الزكاة</v>
          </cell>
        </row>
        <row r="14159">
          <cell r="G14159">
            <v>8</v>
          </cell>
          <cell r="K14159" t="str">
            <v>صدقات</v>
          </cell>
        </row>
        <row r="14160">
          <cell r="G14160">
            <v>8</v>
          </cell>
          <cell r="K14160" t="str">
            <v>صدقات</v>
          </cell>
        </row>
        <row r="14161">
          <cell r="G14161">
            <v>110</v>
          </cell>
          <cell r="K14161" t="str">
            <v>العاملين عليها</v>
          </cell>
        </row>
        <row r="14162">
          <cell r="G14162">
            <v>115</v>
          </cell>
          <cell r="K14162" t="str">
            <v>العاملين عليها</v>
          </cell>
        </row>
        <row r="14163">
          <cell r="G14163">
            <v>108</v>
          </cell>
          <cell r="K14163" t="str">
            <v>خدمات مصارف الزكاة</v>
          </cell>
        </row>
        <row r="14164">
          <cell r="G14164">
            <v>1011</v>
          </cell>
          <cell r="K14164" t="str">
            <v>خدمات مصارف الزكاة</v>
          </cell>
        </row>
        <row r="14165">
          <cell r="G14165">
            <v>1011</v>
          </cell>
          <cell r="K14165" t="str">
            <v>خدمات مصارف الزكاة</v>
          </cell>
        </row>
        <row r="14166">
          <cell r="G14166">
            <v>1011</v>
          </cell>
          <cell r="K14166" t="str">
            <v>خدمات مصارف الزكاة</v>
          </cell>
        </row>
        <row r="14167">
          <cell r="G14167">
            <v>5</v>
          </cell>
          <cell r="K14167" t="str">
            <v>ابن السبيل</v>
          </cell>
        </row>
        <row r="14168">
          <cell r="G14168">
            <v>108</v>
          </cell>
          <cell r="K14168" t="str">
            <v>خدمات مصارف الزكاة</v>
          </cell>
        </row>
        <row r="14169">
          <cell r="G14169">
            <v>209</v>
          </cell>
          <cell r="K14169" t="str">
            <v>خدمات مصارف الزكاة</v>
          </cell>
        </row>
        <row r="14170">
          <cell r="G14170">
            <v>106</v>
          </cell>
          <cell r="K14170" t="str">
            <v>خدمات مصارف الزكاة</v>
          </cell>
        </row>
        <row r="14171">
          <cell r="G14171">
            <v>110</v>
          </cell>
          <cell r="K14171" t="str">
            <v>العاملين عليها</v>
          </cell>
        </row>
        <row r="14172">
          <cell r="G14172">
            <v>109</v>
          </cell>
          <cell r="K14172" t="str">
            <v>صدقات</v>
          </cell>
        </row>
        <row r="14173">
          <cell r="G14173">
            <v>105</v>
          </cell>
          <cell r="K14173" t="str">
            <v>صدقات</v>
          </cell>
        </row>
        <row r="14174">
          <cell r="G14174">
            <v>103</v>
          </cell>
          <cell r="K14174" t="str">
            <v>صدقات</v>
          </cell>
        </row>
        <row r="14175">
          <cell r="G14175">
            <v>9</v>
          </cell>
          <cell r="K14175" t="str">
            <v>الفقراء والمساكين</v>
          </cell>
        </row>
        <row r="14176">
          <cell r="G14176">
            <v>110</v>
          </cell>
          <cell r="K14176" t="str">
            <v>العاملين عليها</v>
          </cell>
        </row>
        <row r="14177">
          <cell r="G14177">
            <v>111</v>
          </cell>
          <cell r="K14177" t="str">
            <v>العاملين عليها</v>
          </cell>
        </row>
        <row r="14178">
          <cell r="G14178">
            <v>9</v>
          </cell>
          <cell r="K14178" t="str">
            <v>الفقراء والمساكين</v>
          </cell>
        </row>
        <row r="14179">
          <cell r="G14179">
            <v>212</v>
          </cell>
          <cell r="K14179" t="str">
            <v>صدقات</v>
          </cell>
        </row>
        <row r="14180">
          <cell r="G14180">
            <v>214</v>
          </cell>
          <cell r="K14180" t="str">
            <v>صدقات</v>
          </cell>
        </row>
        <row r="14181">
          <cell r="G14181">
            <v>215</v>
          </cell>
          <cell r="K14181" t="str">
            <v>صدقات</v>
          </cell>
        </row>
        <row r="14182">
          <cell r="G14182">
            <v>110</v>
          </cell>
          <cell r="K14182" t="str">
            <v>العاملين عليها</v>
          </cell>
        </row>
        <row r="14183">
          <cell r="G14183">
            <v>108</v>
          </cell>
          <cell r="K14183" t="str">
            <v>خدمات مصارف الزكاة</v>
          </cell>
        </row>
        <row r="14184">
          <cell r="G14184">
            <v>2</v>
          </cell>
          <cell r="K14184" t="str">
            <v>الفقراء والمساكين</v>
          </cell>
        </row>
        <row r="14185">
          <cell r="G14185">
            <v>1012</v>
          </cell>
          <cell r="K14185" t="str">
            <v>خدمات مصارف الزكاة</v>
          </cell>
        </row>
        <row r="14186">
          <cell r="G14186">
            <v>105</v>
          </cell>
          <cell r="K14186" t="str">
            <v>صدقات</v>
          </cell>
        </row>
        <row r="14187">
          <cell r="G14187">
            <v>105</v>
          </cell>
          <cell r="K14187" t="str">
            <v>صدقات</v>
          </cell>
        </row>
        <row r="14188">
          <cell r="G14188">
            <v>6</v>
          </cell>
          <cell r="K14188" t="str">
            <v>الفقراء والمساكين</v>
          </cell>
        </row>
        <row r="14189">
          <cell r="G14189">
            <v>108</v>
          </cell>
          <cell r="K14189" t="str">
            <v>خدمات مصارف الزكاة</v>
          </cell>
        </row>
        <row r="14190">
          <cell r="G14190">
            <v>108</v>
          </cell>
          <cell r="K14190" t="str">
            <v>خدمات مصارف الزكاة</v>
          </cell>
        </row>
        <row r="14191">
          <cell r="G14191">
            <v>3</v>
          </cell>
          <cell r="K14191" t="str">
            <v>الفقراء والمساكين</v>
          </cell>
        </row>
        <row r="14192">
          <cell r="G14192">
            <v>108</v>
          </cell>
          <cell r="K14192" t="str">
            <v>خدمات مصارف الزكاة</v>
          </cell>
        </row>
        <row r="14193">
          <cell r="G14193">
            <v>108</v>
          </cell>
          <cell r="K14193" t="str">
            <v>خدمات مصارف الزكاة</v>
          </cell>
        </row>
        <row r="14194">
          <cell r="G14194">
            <v>302</v>
          </cell>
          <cell r="K14194" t="str">
            <v>صدقات</v>
          </cell>
        </row>
        <row r="14195">
          <cell r="G14195">
            <v>110</v>
          </cell>
          <cell r="K14195" t="str">
            <v>العاملين عليها</v>
          </cell>
        </row>
        <row r="14196">
          <cell r="G14196">
            <v>103</v>
          </cell>
          <cell r="K14196" t="str">
            <v>صدقات</v>
          </cell>
        </row>
        <row r="14197">
          <cell r="G14197">
            <v>110</v>
          </cell>
          <cell r="K14197" t="str">
            <v>العاملين عليها</v>
          </cell>
        </row>
        <row r="14198">
          <cell r="G14198">
            <v>209</v>
          </cell>
          <cell r="K14198" t="str">
            <v>خدمات مصارف الزكاة</v>
          </cell>
        </row>
        <row r="14199">
          <cell r="G14199">
            <v>110</v>
          </cell>
          <cell r="K14199" t="str">
            <v>العاملين عليها</v>
          </cell>
        </row>
        <row r="14200">
          <cell r="G14200">
            <v>110</v>
          </cell>
          <cell r="K14200" t="str">
            <v>العاملين عليها</v>
          </cell>
        </row>
        <row r="14201">
          <cell r="G14201">
            <v>110</v>
          </cell>
          <cell r="K14201" t="str">
            <v>العاملين عليها</v>
          </cell>
        </row>
        <row r="14202">
          <cell r="G14202">
            <v>308</v>
          </cell>
          <cell r="K14202" t="str">
            <v>صدقات</v>
          </cell>
        </row>
        <row r="14203">
          <cell r="G14203">
            <v>209</v>
          </cell>
          <cell r="K14203" t="str">
            <v>خدمات مصارف الزكاة</v>
          </cell>
        </row>
        <row r="14204">
          <cell r="G14204">
            <v>1011</v>
          </cell>
          <cell r="K14204" t="str">
            <v>خدمات مصارف الزكاة</v>
          </cell>
        </row>
        <row r="14205">
          <cell r="G14205">
            <v>1011</v>
          </cell>
          <cell r="K14205" t="str">
            <v>خدمات مصارف الزكاة</v>
          </cell>
        </row>
        <row r="14206">
          <cell r="G14206">
            <v>1011</v>
          </cell>
          <cell r="K14206" t="str">
            <v>خدمات مصارف الزكاة</v>
          </cell>
        </row>
        <row r="14207">
          <cell r="G14207">
            <v>1011</v>
          </cell>
          <cell r="K14207" t="str">
            <v>خدمات مصارف الزكاة</v>
          </cell>
        </row>
        <row r="14208">
          <cell r="G14208">
            <v>1011</v>
          </cell>
          <cell r="K14208" t="str">
            <v>خدمات مصارف الزكاة</v>
          </cell>
        </row>
        <row r="14209">
          <cell r="G14209">
            <v>103</v>
          </cell>
          <cell r="K14209" t="str">
            <v>صدقات</v>
          </cell>
        </row>
        <row r="14210">
          <cell r="G14210">
            <v>209</v>
          </cell>
          <cell r="K14210" t="str">
            <v>خدمات مصارف الزكاة</v>
          </cell>
        </row>
        <row r="14211">
          <cell r="G14211">
            <v>110</v>
          </cell>
          <cell r="K14211" t="str">
            <v>العاملين عليها</v>
          </cell>
        </row>
        <row r="14212">
          <cell r="G14212">
            <v>110</v>
          </cell>
          <cell r="K14212" t="str">
            <v>العاملين عليها</v>
          </cell>
        </row>
        <row r="14213">
          <cell r="G14213">
            <v>6</v>
          </cell>
          <cell r="K14213" t="str">
            <v>الفقراء والمساكين</v>
          </cell>
        </row>
        <row r="14214">
          <cell r="G14214">
            <v>9</v>
          </cell>
          <cell r="K14214" t="str">
            <v>الفقراء والمساكين</v>
          </cell>
        </row>
        <row r="14215">
          <cell r="G14215">
            <v>110</v>
          </cell>
          <cell r="K14215" t="str">
            <v>العاملين عليها</v>
          </cell>
        </row>
        <row r="14216">
          <cell r="G14216">
            <v>1011</v>
          </cell>
          <cell r="K14216" t="str">
            <v>خدمات مصارف الزكاة</v>
          </cell>
        </row>
        <row r="14217">
          <cell r="G14217">
            <v>302</v>
          </cell>
          <cell r="K14217" t="str">
            <v>صدقات</v>
          </cell>
        </row>
        <row r="14218">
          <cell r="G14218">
            <v>214</v>
          </cell>
          <cell r="K14218" t="str">
            <v>صدقات</v>
          </cell>
        </row>
        <row r="14219">
          <cell r="G14219">
            <v>214</v>
          </cell>
          <cell r="K14219" t="str">
            <v>صدقات</v>
          </cell>
        </row>
        <row r="14220">
          <cell r="G14220">
            <v>110</v>
          </cell>
          <cell r="K14220" t="str">
            <v>العاملين عليها</v>
          </cell>
        </row>
        <row r="14221">
          <cell r="G14221">
            <v>214</v>
          </cell>
          <cell r="K14221" t="str">
            <v>صدقات</v>
          </cell>
        </row>
        <row r="14222">
          <cell r="G14222">
            <v>214</v>
          </cell>
          <cell r="K14222" t="str">
            <v>صدقات</v>
          </cell>
        </row>
        <row r="14223">
          <cell r="G14223">
            <v>1012</v>
          </cell>
          <cell r="K14223" t="str">
            <v>خدمات مصارف الزكاة</v>
          </cell>
        </row>
        <row r="14224">
          <cell r="G14224">
            <v>308</v>
          </cell>
          <cell r="K14224" t="str">
            <v>صدقات</v>
          </cell>
        </row>
        <row r="14225">
          <cell r="G14225">
            <v>115</v>
          </cell>
          <cell r="K14225" t="str">
            <v>العاملين عليها</v>
          </cell>
        </row>
        <row r="14226">
          <cell r="G14226">
            <v>105</v>
          </cell>
          <cell r="K14226" t="str">
            <v>صدقات</v>
          </cell>
        </row>
        <row r="14227">
          <cell r="G14227">
            <v>1011</v>
          </cell>
          <cell r="K14227" t="str">
            <v>خدمات مصارف الزكاة</v>
          </cell>
        </row>
        <row r="14228">
          <cell r="G14228">
            <v>1011</v>
          </cell>
          <cell r="K14228" t="str">
            <v>خدمات مصارف الزكاة</v>
          </cell>
        </row>
        <row r="14229">
          <cell r="G14229">
            <v>1011</v>
          </cell>
          <cell r="K14229" t="str">
            <v>خدمات مصارف الزكاة</v>
          </cell>
        </row>
        <row r="14230">
          <cell r="G14230">
            <v>1011</v>
          </cell>
          <cell r="K14230" t="str">
            <v>خدمات مصارف الزكاة</v>
          </cell>
        </row>
        <row r="14231">
          <cell r="G14231">
            <v>110</v>
          </cell>
          <cell r="K14231" t="str">
            <v>العاملين عليها</v>
          </cell>
        </row>
        <row r="14232">
          <cell r="G14232">
            <v>1011</v>
          </cell>
          <cell r="K14232" t="str">
            <v>خدمات مصارف الزكاة</v>
          </cell>
        </row>
        <row r="14233">
          <cell r="G14233">
            <v>1011</v>
          </cell>
          <cell r="K14233" t="str">
            <v>خدمات مصارف الزكاة</v>
          </cell>
        </row>
        <row r="14234">
          <cell r="G14234">
            <v>115</v>
          </cell>
          <cell r="K14234" t="str">
            <v>العاملين عليها</v>
          </cell>
        </row>
        <row r="14235">
          <cell r="G14235">
            <v>105</v>
          </cell>
          <cell r="K14235" t="str">
            <v>صدقات</v>
          </cell>
        </row>
        <row r="14236">
          <cell r="G14236">
            <v>110</v>
          </cell>
          <cell r="K14236" t="str">
            <v>العاملين عليها</v>
          </cell>
        </row>
        <row r="14237">
          <cell r="G14237">
            <v>102</v>
          </cell>
          <cell r="K14237" t="str">
            <v>خدمات مصارف الزكاة</v>
          </cell>
        </row>
        <row r="14238">
          <cell r="G14238">
            <v>104</v>
          </cell>
          <cell r="K14238" t="str">
            <v>صدقات</v>
          </cell>
        </row>
        <row r="14239">
          <cell r="G14239">
            <v>110</v>
          </cell>
          <cell r="K14239" t="str">
            <v>العاملين عليها</v>
          </cell>
        </row>
        <row r="14240">
          <cell r="G14240">
            <v>209</v>
          </cell>
          <cell r="K14240" t="str">
            <v>خدمات مصارف الزكاة</v>
          </cell>
        </row>
        <row r="14241">
          <cell r="G14241">
            <v>2</v>
          </cell>
          <cell r="K14241" t="str">
            <v>الفقراء والمساكين</v>
          </cell>
        </row>
        <row r="14242">
          <cell r="G14242">
            <v>302</v>
          </cell>
          <cell r="K14242" t="str">
            <v>صدقات</v>
          </cell>
        </row>
        <row r="14243">
          <cell r="G14243">
            <v>302</v>
          </cell>
          <cell r="K14243" t="str">
            <v>صدقات</v>
          </cell>
        </row>
        <row r="14244">
          <cell r="G14244">
            <v>204</v>
          </cell>
          <cell r="K14244" t="str">
            <v>خدمات مصارف الزكاة</v>
          </cell>
        </row>
        <row r="14245">
          <cell r="G14245">
            <v>110</v>
          </cell>
          <cell r="K14245" t="str">
            <v>العاملين عليها</v>
          </cell>
        </row>
        <row r="14246">
          <cell r="G14246">
            <v>216</v>
          </cell>
          <cell r="K14246" t="str">
            <v>في سبيل الله</v>
          </cell>
        </row>
        <row r="14247">
          <cell r="G14247">
            <v>108</v>
          </cell>
          <cell r="K14247" t="str">
            <v>خدمات مصارف الزكاة</v>
          </cell>
        </row>
        <row r="14248">
          <cell r="G14248">
            <v>3</v>
          </cell>
          <cell r="K14248" t="str">
            <v>الفقراء والمساكين</v>
          </cell>
        </row>
        <row r="14249">
          <cell r="G14249">
            <v>3</v>
          </cell>
          <cell r="K14249" t="str">
            <v>الفقراء والمساكين</v>
          </cell>
        </row>
        <row r="14250">
          <cell r="G14250">
            <v>108</v>
          </cell>
          <cell r="K14250" t="str">
            <v>خدمات مصارف الزكاة</v>
          </cell>
        </row>
        <row r="14251">
          <cell r="G14251">
            <v>3</v>
          </cell>
          <cell r="K14251" t="str">
            <v>الفقراء والمساكين</v>
          </cell>
        </row>
        <row r="14252">
          <cell r="G14252">
            <v>103</v>
          </cell>
          <cell r="K14252" t="str">
            <v>صدقات</v>
          </cell>
        </row>
        <row r="14253">
          <cell r="G14253">
            <v>302</v>
          </cell>
          <cell r="K14253" t="str">
            <v>صدقات</v>
          </cell>
        </row>
        <row r="14254">
          <cell r="G14254">
            <v>110</v>
          </cell>
          <cell r="K14254" t="str">
            <v>العاملين عليها</v>
          </cell>
        </row>
        <row r="14255">
          <cell r="G14255">
            <v>302</v>
          </cell>
          <cell r="K14255" t="str">
            <v>صدقات</v>
          </cell>
        </row>
        <row r="14256">
          <cell r="G14256">
            <v>302</v>
          </cell>
          <cell r="K14256" t="str">
            <v>صدقات</v>
          </cell>
        </row>
        <row r="14257">
          <cell r="G14257">
            <v>302</v>
          </cell>
          <cell r="K14257" t="str">
            <v>صدقات</v>
          </cell>
        </row>
        <row r="14258">
          <cell r="G14258">
            <v>110</v>
          </cell>
          <cell r="K14258" t="str">
            <v>العاملين عليها</v>
          </cell>
        </row>
        <row r="14259">
          <cell r="G14259">
            <v>209</v>
          </cell>
          <cell r="K14259" t="str">
            <v>خدمات مصارف الزكاة</v>
          </cell>
        </row>
        <row r="14260">
          <cell r="G14260">
            <v>1010</v>
          </cell>
          <cell r="K14260" t="str">
            <v>في سبيل الله</v>
          </cell>
        </row>
        <row r="14261">
          <cell r="G14261">
            <v>3</v>
          </cell>
          <cell r="K14261" t="str">
            <v>الفقراء والمساكين</v>
          </cell>
        </row>
        <row r="14262">
          <cell r="G14262">
            <v>110</v>
          </cell>
          <cell r="K14262" t="str">
            <v>العاملين عليها</v>
          </cell>
        </row>
        <row r="14263">
          <cell r="G14263">
            <v>3</v>
          </cell>
          <cell r="K14263" t="str">
            <v>الفقراء والمساكين</v>
          </cell>
        </row>
        <row r="14264">
          <cell r="G14264">
            <v>103</v>
          </cell>
          <cell r="K14264" t="str">
            <v>صدقات</v>
          </cell>
        </row>
        <row r="14265">
          <cell r="G14265">
            <v>2</v>
          </cell>
          <cell r="K14265" t="str">
            <v>الفقراء والمساكين</v>
          </cell>
        </row>
        <row r="14266">
          <cell r="G14266">
            <v>3</v>
          </cell>
          <cell r="K14266" t="str">
            <v>ابن السبيل</v>
          </cell>
        </row>
        <row r="14267">
          <cell r="G14267">
            <v>110</v>
          </cell>
          <cell r="K14267" t="str">
            <v>العاملين عليها</v>
          </cell>
        </row>
        <row r="14268">
          <cell r="G14268">
            <v>110</v>
          </cell>
          <cell r="K14268" t="str">
            <v>العاملين عليها</v>
          </cell>
        </row>
        <row r="14269">
          <cell r="G14269">
            <v>103</v>
          </cell>
          <cell r="K14269" t="str">
            <v>صدقات</v>
          </cell>
        </row>
        <row r="14270">
          <cell r="G14270">
            <v>110</v>
          </cell>
          <cell r="K14270" t="str">
            <v>العاملين عليها</v>
          </cell>
        </row>
        <row r="14271">
          <cell r="G14271">
            <v>302</v>
          </cell>
          <cell r="K14271" t="str">
            <v>صدقات</v>
          </cell>
        </row>
        <row r="14272">
          <cell r="G14272">
            <v>302</v>
          </cell>
          <cell r="K14272" t="str">
            <v>صدقات</v>
          </cell>
        </row>
        <row r="14273">
          <cell r="G14273">
            <v>302</v>
          </cell>
          <cell r="K14273" t="str">
            <v>صدقات</v>
          </cell>
        </row>
        <row r="14274">
          <cell r="G14274">
            <v>101</v>
          </cell>
          <cell r="K14274" t="str">
            <v>صدقات</v>
          </cell>
        </row>
        <row r="14275">
          <cell r="G14275">
            <v>302</v>
          </cell>
          <cell r="K14275" t="str">
            <v>صدقات</v>
          </cell>
        </row>
        <row r="14276">
          <cell r="G14276">
            <v>212</v>
          </cell>
          <cell r="K14276" t="str">
            <v>صدقات</v>
          </cell>
        </row>
        <row r="14277">
          <cell r="G14277">
            <v>108</v>
          </cell>
          <cell r="K14277" t="str">
            <v>خدمات مصارف الزكاة</v>
          </cell>
        </row>
        <row r="14278">
          <cell r="G14278">
            <v>110</v>
          </cell>
          <cell r="K14278" t="str">
            <v>العاملين عليها</v>
          </cell>
        </row>
        <row r="14279">
          <cell r="G14279">
            <v>209</v>
          </cell>
          <cell r="K14279" t="str">
            <v>خدمات مصارف الزكاة</v>
          </cell>
        </row>
        <row r="14280">
          <cell r="G14280">
            <v>110</v>
          </cell>
          <cell r="K14280" t="str">
            <v>العاملين عليها</v>
          </cell>
        </row>
        <row r="14281">
          <cell r="G14281">
            <v>110</v>
          </cell>
          <cell r="K14281" t="str">
            <v>العاملين عليها</v>
          </cell>
        </row>
        <row r="14282">
          <cell r="G14282">
            <v>6</v>
          </cell>
          <cell r="K14282" t="str">
            <v>الفقراء والمساكين</v>
          </cell>
        </row>
        <row r="14283">
          <cell r="G14283">
            <v>3</v>
          </cell>
          <cell r="K14283" t="str">
            <v>الفقراء والمساكين</v>
          </cell>
        </row>
        <row r="14284">
          <cell r="G14284">
            <v>1011</v>
          </cell>
          <cell r="K14284" t="str">
            <v>خدمات مصارف الزكاة</v>
          </cell>
        </row>
        <row r="14285">
          <cell r="G14285">
            <v>110</v>
          </cell>
          <cell r="K14285" t="str">
            <v>العاملين عليها</v>
          </cell>
        </row>
        <row r="14286">
          <cell r="G14286">
            <v>110</v>
          </cell>
          <cell r="K14286" t="str">
            <v>العاملين عليها</v>
          </cell>
        </row>
        <row r="14287">
          <cell r="G14287">
            <v>1012</v>
          </cell>
          <cell r="K14287" t="str">
            <v>خدمات مصارف الزكاة</v>
          </cell>
        </row>
        <row r="14288">
          <cell r="G14288">
            <v>1011</v>
          </cell>
          <cell r="K14288" t="str">
            <v>خدمات مصارف الزكاة</v>
          </cell>
        </row>
        <row r="14289">
          <cell r="G14289">
            <v>4</v>
          </cell>
          <cell r="K14289" t="str">
            <v>الغارمين</v>
          </cell>
        </row>
        <row r="14290">
          <cell r="G14290">
            <v>1011</v>
          </cell>
          <cell r="K14290" t="str">
            <v>خدمات مصارف الزكاة</v>
          </cell>
        </row>
        <row r="14291">
          <cell r="G14291">
            <v>1011</v>
          </cell>
          <cell r="K14291" t="str">
            <v>خدمات مصارف الزكاة</v>
          </cell>
        </row>
        <row r="14292">
          <cell r="G14292">
            <v>1011</v>
          </cell>
          <cell r="K14292" t="str">
            <v>خدمات مصارف الزكاة</v>
          </cell>
        </row>
        <row r="14293">
          <cell r="G14293">
            <v>1011</v>
          </cell>
          <cell r="K14293" t="str">
            <v>خدمات مصارف الزكاة</v>
          </cell>
        </row>
        <row r="14294">
          <cell r="G14294">
            <v>3010</v>
          </cell>
          <cell r="K14294" t="str">
            <v>صدقات</v>
          </cell>
        </row>
        <row r="14295">
          <cell r="G14295">
            <v>1011</v>
          </cell>
          <cell r="K14295" t="str">
            <v>خدمات مصارف الزكاة</v>
          </cell>
        </row>
        <row r="14296">
          <cell r="G14296">
            <v>1011</v>
          </cell>
          <cell r="K14296" t="str">
            <v>خدمات مصارف الزكاة</v>
          </cell>
        </row>
        <row r="14297">
          <cell r="G14297">
            <v>1012</v>
          </cell>
          <cell r="K14297" t="str">
            <v>خدمات مصارف الزكاة</v>
          </cell>
        </row>
        <row r="14298">
          <cell r="G14298">
            <v>9</v>
          </cell>
          <cell r="K14298" t="str">
            <v>الفقراء والمساكين</v>
          </cell>
        </row>
        <row r="14299">
          <cell r="G14299">
            <v>110</v>
          </cell>
          <cell r="K14299" t="str">
            <v>العاملين عليها</v>
          </cell>
        </row>
        <row r="14300">
          <cell r="G14300">
            <v>302</v>
          </cell>
          <cell r="K14300" t="str">
            <v>صدقات</v>
          </cell>
        </row>
        <row r="14301">
          <cell r="G14301">
            <v>110</v>
          </cell>
          <cell r="K14301" t="str">
            <v>العاملين عليها</v>
          </cell>
        </row>
        <row r="14302">
          <cell r="G14302">
            <v>1011</v>
          </cell>
          <cell r="K14302" t="str">
            <v>خدمات مصارف الزكاة</v>
          </cell>
        </row>
        <row r="14303">
          <cell r="G14303">
            <v>3010</v>
          </cell>
          <cell r="K14303" t="str">
            <v>صدقات</v>
          </cell>
        </row>
        <row r="14304">
          <cell r="G14304">
            <v>214</v>
          </cell>
          <cell r="K14304" t="str">
            <v>صدقات</v>
          </cell>
        </row>
        <row r="14305">
          <cell r="G14305">
            <v>214</v>
          </cell>
          <cell r="K14305" t="str">
            <v>صدقات</v>
          </cell>
        </row>
        <row r="14306">
          <cell r="G14306">
            <v>205</v>
          </cell>
          <cell r="K14306" t="str">
            <v>خدمات مصارف الزكاة</v>
          </cell>
        </row>
        <row r="14307">
          <cell r="G14307">
            <v>110</v>
          </cell>
          <cell r="K14307" t="str">
            <v>العاملين عليها</v>
          </cell>
        </row>
        <row r="14308">
          <cell r="G14308">
            <v>1011</v>
          </cell>
          <cell r="K14308" t="str">
            <v>خدمات مصارف الزكاة</v>
          </cell>
        </row>
        <row r="14309">
          <cell r="G14309">
            <v>1011</v>
          </cell>
          <cell r="K14309" t="str">
            <v>خدمات مصارف الزكاة</v>
          </cell>
        </row>
        <row r="14310">
          <cell r="G14310">
            <v>1011</v>
          </cell>
          <cell r="K14310" t="str">
            <v>خدمات مصارف الزكاة</v>
          </cell>
        </row>
        <row r="14311">
          <cell r="G14311">
            <v>1011</v>
          </cell>
          <cell r="K14311" t="str">
            <v>خدمات مصارف الزكاة</v>
          </cell>
        </row>
        <row r="14312">
          <cell r="G14312">
            <v>1011</v>
          </cell>
          <cell r="K14312" t="str">
            <v>خدمات مصارف الزكاة</v>
          </cell>
        </row>
        <row r="14313">
          <cell r="G14313">
            <v>111</v>
          </cell>
          <cell r="K14313" t="str">
            <v>العاملين عليها</v>
          </cell>
        </row>
        <row r="14314">
          <cell r="G14314">
            <v>1012</v>
          </cell>
          <cell r="K14314" t="str">
            <v>خدمات مصارف الزكاة</v>
          </cell>
        </row>
        <row r="14315">
          <cell r="G14315">
            <v>3010</v>
          </cell>
          <cell r="K14315" t="str">
            <v>صدقات</v>
          </cell>
        </row>
        <row r="14316">
          <cell r="G14316">
            <v>104</v>
          </cell>
          <cell r="K14316" t="str">
            <v>صدقات</v>
          </cell>
        </row>
        <row r="14317">
          <cell r="G14317">
            <v>110</v>
          </cell>
          <cell r="K14317" t="str">
            <v>العاملين عليها</v>
          </cell>
        </row>
        <row r="14318">
          <cell r="G14318">
            <v>3010</v>
          </cell>
          <cell r="K14318" t="str">
            <v>صدقات</v>
          </cell>
        </row>
        <row r="14319">
          <cell r="G14319">
            <v>4</v>
          </cell>
          <cell r="K14319" t="str">
            <v>الغارمين</v>
          </cell>
        </row>
        <row r="14320">
          <cell r="G14320">
            <v>110</v>
          </cell>
          <cell r="K14320" t="str">
            <v>العاملين عليها</v>
          </cell>
        </row>
        <row r="14321">
          <cell r="G14321">
            <v>1011</v>
          </cell>
          <cell r="K14321" t="str">
            <v>خدمات مصارف الزكاة</v>
          </cell>
        </row>
        <row r="14322">
          <cell r="G14322">
            <v>9</v>
          </cell>
          <cell r="K14322" t="str">
            <v>الفقراء والمساكين</v>
          </cell>
        </row>
        <row r="14323">
          <cell r="G14323">
            <v>110</v>
          </cell>
          <cell r="K14323" t="str">
            <v>العاملين عليها</v>
          </cell>
        </row>
        <row r="14324">
          <cell r="G14324">
            <v>110</v>
          </cell>
          <cell r="K14324" t="str">
            <v>العاملين عليها</v>
          </cell>
        </row>
        <row r="14325">
          <cell r="G14325">
            <v>1011</v>
          </cell>
          <cell r="K14325" t="str">
            <v>خدمات مصارف الزكاة</v>
          </cell>
        </row>
        <row r="14326">
          <cell r="G14326">
            <v>110</v>
          </cell>
          <cell r="K14326" t="str">
            <v>العاملين عليها</v>
          </cell>
        </row>
        <row r="14327">
          <cell r="G14327">
            <v>110</v>
          </cell>
          <cell r="K14327" t="str">
            <v>خدمات مصارف الزكاة</v>
          </cell>
        </row>
        <row r="14328">
          <cell r="G14328">
            <v>110</v>
          </cell>
          <cell r="K14328" t="str">
            <v>خدمات مصارف الزكاة</v>
          </cell>
        </row>
        <row r="14329">
          <cell r="G14329">
            <v>2</v>
          </cell>
          <cell r="K14329" t="str">
            <v>الفقراء والمساكين</v>
          </cell>
        </row>
        <row r="14330">
          <cell r="G14330">
            <v>110</v>
          </cell>
          <cell r="K14330" t="str">
            <v>العاملين عليها</v>
          </cell>
        </row>
        <row r="14331">
          <cell r="G14331">
            <v>1011</v>
          </cell>
          <cell r="K14331" t="str">
            <v>خدمات مصارف الزكاة</v>
          </cell>
        </row>
        <row r="14332">
          <cell r="G14332">
            <v>209</v>
          </cell>
          <cell r="K14332" t="str">
            <v>خدمات مصارف الزكاة</v>
          </cell>
        </row>
        <row r="14333">
          <cell r="G14333">
            <v>1011</v>
          </cell>
          <cell r="K14333" t="str">
            <v>خدمات مصارف الزكاة</v>
          </cell>
        </row>
        <row r="14334">
          <cell r="G14334">
            <v>6</v>
          </cell>
          <cell r="K14334" t="str">
            <v>الفقراء والمساكين</v>
          </cell>
        </row>
        <row r="14335">
          <cell r="G14335">
            <v>110</v>
          </cell>
          <cell r="K14335" t="str">
            <v>العاملين عليها</v>
          </cell>
        </row>
        <row r="14336">
          <cell r="G14336">
            <v>302</v>
          </cell>
          <cell r="K14336" t="str">
            <v>صدقات</v>
          </cell>
        </row>
        <row r="14337">
          <cell r="G14337">
            <v>1011</v>
          </cell>
          <cell r="K14337" t="str">
            <v>خدمات مصارف الزكاة</v>
          </cell>
        </row>
        <row r="14338">
          <cell r="G14338">
            <v>3010</v>
          </cell>
          <cell r="K14338" t="str">
            <v>صدقات</v>
          </cell>
        </row>
        <row r="14339">
          <cell r="G14339">
            <v>110</v>
          </cell>
          <cell r="K14339" t="str">
            <v>العاملين عليها</v>
          </cell>
        </row>
        <row r="14340">
          <cell r="G14340">
            <v>3</v>
          </cell>
          <cell r="K14340" t="str">
            <v>ابن السبيل</v>
          </cell>
        </row>
        <row r="14341">
          <cell r="G14341">
            <v>1011</v>
          </cell>
          <cell r="K14341" t="str">
            <v>خدمات مصارف الزكاة</v>
          </cell>
        </row>
        <row r="14342">
          <cell r="G14342">
            <v>9</v>
          </cell>
          <cell r="K14342" t="str">
            <v>الفقراء والمساكين</v>
          </cell>
        </row>
        <row r="14343">
          <cell r="G14343">
            <v>1011</v>
          </cell>
          <cell r="K14343" t="str">
            <v>خدمات مصارف الزكاة</v>
          </cell>
        </row>
        <row r="14344">
          <cell r="G14344">
            <v>9</v>
          </cell>
          <cell r="K14344" t="str">
            <v>ابن السبيل</v>
          </cell>
        </row>
        <row r="14345">
          <cell r="G14345">
            <v>1011</v>
          </cell>
          <cell r="K14345" t="str">
            <v>خدمات مصارف الزكاة</v>
          </cell>
        </row>
        <row r="14346">
          <cell r="G14346">
            <v>1011</v>
          </cell>
          <cell r="K14346" t="str">
            <v>خدمات مصارف الزكاة</v>
          </cell>
        </row>
        <row r="14347">
          <cell r="G14347">
            <v>108</v>
          </cell>
          <cell r="K14347" t="str">
            <v>خدمات مصارف الزكاة</v>
          </cell>
        </row>
        <row r="14348">
          <cell r="G14348">
            <v>108</v>
          </cell>
          <cell r="K14348" t="str">
            <v>خدمات مصارف الزكاة</v>
          </cell>
        </row>
        <row r="14349">
          <cell r="G14349">
            <v>115</v>
          </cell>
          <cell r="K14349" t="str">
            <v>العاملين عليها</v>
          </cell>
        </row>
        <row r="14350">
          <cell r="G14350">
            <v>110</v>
          </cell>
          <cell r="K14350" t="str">
            <v>العاملين عليها</v>
          </cell>
        </row>
        <row r="14351">
          <cell r="G14351">
            <v>110</v>
          </cell>
          <cell r="K14351" t="str">
            <v>العاملين عليها</v>
          </cell>
        </row>
        <row r="14352">
          <cell r="G14352">
            <v>209</v>
          </cell>
          <cell r="K14352" t="str">
            <v>خدمات مصارف الزكاة</v>
          </cell>
        </row>
        <row r="14353">
          <cell r="G14353">
            <v>110</v>
          </cell>
          <cell r="K14353" t="str">
            <v>العاملين عليها</v>
          </cell>
        </row>
        <row r="14354">
          <cell r="G14354">
            <v>102</v>
          </cell>
          <cell r="K14354" t="str">
            <v>خدمات مصارف الزكاة</v>
          </cell>
        </row>
        <row r="14355">
          <cell r="G14355">
            <v>1011</v>
          </cell>
          <cell r="K14355" t="str">
            <v>خدمات مصارف الزكاة</v>
          </cell>
        </row>
        <row r="14356">
          <cell r="G14356">
            <v>212</v>
          </cell>
          <cell r="K14356" t="str">
            <v>صدقات</v>
          </cell>
        </row>
        <row r="14357">
          <cell r="G14357">
            <v>9</v>
          </cell>
          <cell r="K14357" t="str">
            <v>الفقراء والمساكين</v>
          </cell>
        </row>
        <row r="14358">
          <cell r="G14358">
            <v>2</v>
          </cell>
          <cell r="K14358" t="str">
            <v>الفقراء والمساكين</v>
          </cell>
        </row>
        <row r="14359">
          <cell r="G14359">
            <v>1011</v>
          </cell>
          <cell r="K14359" t="str">
            <v>خدمات مصارف الزكاة</v>
          </cell>
        </row>
        <row r="14360">
          <cell r="G14360">
            <v>1011</v>
          </cell>
          <cell r="K14360" t="str">
            <v>خدمات مصارف الزكاة</v>
          </cell>
        </row>
        <row r="14361">
          <cell r="G14361">
            <v>1011</v>
          </cell>
          <cell r="K14361" t="str">
            <v>خدمات مصارف الزكاة</v>
          </cell>
        </row>
        <row r="14362">
          <cell r="G14362">
            <v>1011</v>
          </cell>
          <cell r="K14362" t="str">
            <v>خدمات مصارف الزكاة</v>
          </cell>
        </row>
        <row r="14363">
          <cell r="G14363">
            <v>2</v>
          </cell>
          <cell r="K14363" t="str">
            <v>الفقراء والمساكين</v>
          </cell>
        </row>
        <row r="14364">
          <cell r="G14364">
            <v>2</v>
          </cell>
          <cell r="K14364" t="str">
            <v>الفقراء والمساكين</v>
          </cell>
        </row>
        <row r="14365">
          <cell r="G14365">
            <v>3</v>
          </cell>
          <cell r="K14365" t="str">
            <v>الفقراء والمساكين</v>
          </cell>
        </row>
        <row r="14366">
          <cell r="G14366">
            <v>1012</v>
          </cell>
          <cell r="K14366" t="str">
            <v>خدمات مصارف الزكاة</v>
          </cell>
        </row>
        <row r="14367">
          <cell r="G14367">
            <v>110</v>
          </cell>
          <cell r="K14367" t="str">
            <v>العاملين عليها</v>
          </cell>
        </row>
        <row r="14368">
          <cell r="G14368">
            <v>1011</v>
          </cell>
          <cell r="K14368" t="str">
            <v>خدمات مصارف الزكاة</v>
          </cell>
        </row>
        <row r="14369">
          <cell r="G14369">
            <v>110</v>
          </cell>
          <cell r="K14369" t="str">
            <v>العاملين عليها</v>
          </cell>
        </row>
        <row r="14370">
          <cell r="G14370">
            <v>1011</v>
          </cell>
          <cell r="K14370" t="str">
            <v>خدمات مصارف الزكاة</v>
          </cell>
        </row>
        <row r="14371">
          <cell r="G14371">
            <v>209</v>
          </cell>
          <cell r="K14371" t="str">
            <v>خدمات مصارف الزكاة</v>
          </cell>
        </row>
        <row r="14372">
          <cell r="G14372">
            <v>110</v>
          </cell>
          <cell r="K14372" t="str">
            <v>العاملين عليها</v>
          </cell>
        </row>
        <row r="14373">
          <cell r="G14373">
            <v>1011</v>
          </cell>
          <cell r="K14373" t="str">
            <v>خدمات مصارف الزكاة</v>
          </cell>
        </row>
        <row r="14374">
          <cell r="G14374">
            <v>110</v>
          </cell>
          <cell r="K14374" t="str">
            <v>العاملين عليها</v>
          </cell>
        </row>
        <row r="14375">
          <cell r="G14375">
            <v>1011</v>
          </cell>
          <cell r="K14375" t="str">
            <v>خدمات مصارف الزكاة</v>
          </cell>
        </row>
        <row r="14376">
          <cell r="G14376">
            <v>110</v>
          </cell>
          <cell r="K14376" t="str">
            <v>العاملين عليها</v>
          </cell>
        </row>
        <row r="14377">
          <cell r="G14377">
            <v>110</v>
          </cell>
          <cell r="K14377" t="str">
            <v>العاملين عليها</v>
          </cell>
        </row>
        <row r="14378">
          <cell r="G14378">
            <v>3</v>
          </cell>
          <cell r="K14378" t="str">
            <v>الفقراء والمساكين</v>
          </cell>
        </row>
        <row r="14379">
          <cell r="G14379">
            <v>210</v>
          </cell>
          <cell r="K14379" t="str">
            <v>صدقات</v>
          </cell>
        </row>
        <row r="14380">
          <cell r="G14380">
            <v>110</v>
          </cell>
          <cell r="K14380" t="str">
            <v>العاملين عليها</v>
          </cell>
        </row>
        <row r="14381">
          <cell r="G14381">
            <v>209</v>
          </cell>
          <cell r="K14381" t="str">
            <v>خدمات مصارف الزكاة</v>
          </cell>
        </row>
        <row r="14382">
          <cell r="G14382">
            <v>1011</v>
          </cell>
          <cell r="K14382" t="str">
            <v>خدمات مصارف الزكاة</v>
          </cell>
        </row>
        <row r="14383">
          <cell r="G14383">
            <v>1011</v>
          </cell>
          <cell r="K14383" t="str">
            <v>خدمات مصارف الزكاة</v>
          </cell>
        </row>
        <row r="14384">
          <cell r="G14384">
            <v>1011</v>
          </cell>
          <cell r="K14384" t="str">
            <v>خدمات مصارف الزكاة</v>
          </cell>
        </row>
        <row r="14385">
          <cell r="G14385">
            <v>1011</v>
          </cell>
          <cell r="K14385" t="str">
            <v>خدمات مصارف الزكاة</v>
          </cell>
        </row>
        <row r="14386">
          <cell r="G14386">
            <v>1011</v>
          </cell>
          <cell r="K14386" t="str">
            <v>خدمات مصارف الزكاة</v>
          </cell>
        </row>
        <row r="14387">
          <cell r="G14387">
            <v>107</v>
          </cell>
          <cell r="K14387" t="str">
            <v>صدقات</v>
          </cell>
        </row>
        <row r="14388">
          <cell r="G14388">
            <v>107</v>
          </cell>
          <cell r="K14388" t="str">
            <v>صدقات</v>
          </cell>
        </row>
        <row r="14389">
          <cell r="G14389">
            <v>2</v>
          </cell>
          <cell r="K14389" t="str">
            <v>الفقراء والمساكين</v>
          </cell>
        </row>
        <row r="14390">
          <cell r="G14390">
            <v>9</v>
          </cell>
          <cell r="K14390" t="str">
            <v>الفقراء والمساكين</v>
          </cell>
        </row>
        <row r="14391">
          <cell r="G14391">
            <v>301</v>
          </cell>
          <cell r="K14391" t="str">
            <v>صدقات</v>
          </cell>
        </row>
        <row r="14392">
          <cell r="G14392">
            <v>104</v>
          </cell>
          <cell r="K14392" t="str">
            <v>صدقات</v>
          </cell>
        </row>
        <row r="14393">
          <cell r="G14393">
            <v>301</v>
          </cell>
          <cell r="K14393" t="str">
            <v>صدقات</v>
          </cell>
        </row>
        <row r="14394">
          <cell r="G14394">
            <v>301</v>
          </cell>
          <cell r="K14394" t="str">
            <v>صدقات</v>
          </cell>
        </row>
        <row r="14395">
          <cell r="G14395">
            <v>104</v>
          </cell>
          <cell r="K14395" t="str">
            <v>صدقات</v>
          </cell>
        </row>
        <row r="14396">
          <cell r="G14396">
            <v>301</v>
          </cell>
          <cell r="K14396" t="str">
            <v>صدقات</v>
          </cell>
        </row>
        <row r="14397">
          <cell r="G14397">
            <v>110</v>
          </cell>
          <cell r="K14397" t="str">
            <v>العاملين عليها</v>
          </cell>
        </row>
        <row r="14398">
          <cell r="G14398">
            <v>1012</v>
          </cell>
          <cell r="K14398" t="str">
            <v>خدمات مصارف الزكاة</v>
          </cell>
        </row>
        <row r="14399">
          <cell r="G14399">
            <v>110</v>
          </cell>
          <cell r="K14399" t="str">
            <v>العاملين عليها</v>
          </cell>
        </row>
        <row r="14400">
          <cell r="G14400">
            <v>110</v>
          </cell>
          <cell r="K14400" t="str">
            <v>العاملين عليها</v>
          </cell>
        </row>
        <row r="14401">
          <cell r="G14401">
            <v>209</v>
          </cell>
          <cell r="K14401" t="str">
            <v>خدمات مصارف الزكاة</v>
          </cell>
        </row>
        <row r="14402">
          <cell r="G14402">
            <v>2</v>
          </cell>
          <cell r="K14402" t="str">
            <v>الفقراء والمساكين</v>
          </cell>
        </row>
        <row r="14403">
          <cell r="G14403">
            <v>1011</v>
          </cell>
          <cell r="K14403" t="str">
            <v>خدمات مصارف الزكاة</v>
          </cell>
        </row>
        <row r="14404">
          <cell r="G14404">
            <v>5</v>
          </cell>
          <cell r="K14404" t="str">
            <v>الفقراء والمساكين</v>
          </cell>
        </row>
        <row r="14405">
          <cell r="G14405">
            <v>1011</v>
          </cell>
          <cell r="K14405" t="str">
            <v>خدمات مصارف الزكاة</v>
          </cell>
        </row>
        <row r="14406">
          <cell r="G14406">
            <v>1011</v>
          </cell>
          <cell r="K14406" t="str">
            <v>خدمات مصارف الزكاة</v>
          </cell>
        </row>
        <row r="14407">
          <cell r="G14407">
            <v>110</v>
          </cell>
          <cell r="K14407" t="str">
            <v>العاملين عليها</v>
          </cell>
        </row>
        <row r="14408">
          <cell r="G14408">
            <v>110</v>
          </cell>
          <cell r="K14408" t="str">
            <v>العاملين عليها</v>
          </cell>
        </row>
        <row r="14409">
          <cell r="G14409">
            <v>109</v>
          </cell>
          <cell r="K14409" t="str">
            <v>صدقات</v>
          </cell>
        </row>
        <row r="14410">
          <cell r="G14410">
            <v>301</v>
          </cell>
          <cell r="K14410" t="str">
            <v>صدقات</v>
          </cell>
        </row>
        <row r="14411">
          <cell r="G14411">
            <v>108</v>
          </cell>
          <cell r="K14411" t="str">
            <v>خدمات مصارف الزكاة</v>
          </cell>
        </row>
        <row r="14412">
          <cell r="G14412">
            <v>103</v>
          </cell>
          <cell r="K14412" t="str">
            <v>صدقات</v>
          </cell>
        </row>
        <row r="14413">
          <cell r="G14413">
            <v>110</v>
          </cell>
          <cell r="K14413" t="str">
            <v>العاملين عليها</v>
          </cell>
        </row>
        <row r="14414">
          <cell r="G14414">
            <v>209</v>
          </cell>
          <cell r="K14414" t="str">
            <v>خدمات مصارف الزكاة</v>
          </cell>
        </row>
        <row r="14415">
          <cell r="G14415">
            <v>1011</v>
          </cell>
          <cell r="K14415" t="str">
            <v>خدمات مصارف الزكاة</v>
          </cell>
        </row>
        <row r="14416">
          <cell r="G14416">
            <v>302</v>
          </cell>
          <cell r="K14416" t="str">
            <v>صدقات</v>
          </cell>
        </row>
        <row r="14417">
          <cell r="G14417">
            <v>108</v>
          </cell>
          <cell r="K14417" t="str">
            <v>خدمات مصارف الزكاة</v>
          </cell>
        </row>
        <row r="14418">
          <cell r="G14418">
            <v>110</v>
          </cell>
          <cell r="K14418" t="str">
            <v>العاملين عليها</v>
          </cell>
        </row>
        <row r="14419">
          <cell r="G14419">
            <v>209</v>
          </cell>
          <cell r="K14419" t="str">
            <v>خدمات مصارف الزكاة</v>
          </cell>
        </row>
        <row r="14420">
          <cell r="G14420">
            <v>110</v>
          </cell>
          <cell r="K14420" t="str">
            <v>العاملين عليها</v>
          </cell>
        </row>
        <row r="14421">
          <cell r="G14421">
            <v>209</v>
          </cell>
          <cell r="K14421" t="str">
            <v>خدمات مصارف الزكاة</v>
          </cell>
        </row>
        <row r="14422">
          <cell r="G14422">
            <v>3</v>
          </cell>
          <cell r="K14422" t="str">
            <v>الفقراء والمساكين</v>
          </cell>
        </row>
        <row r="14423">
          <cell r="G14423">
            <v>302</v>
          </cell>
          <cell r="K14423" t="str">
            <v>صدقات</v>
          </cell>
        </row>
        <row r="14424">
          <cell r="G14424">
            <v>301</v>
          </cell>
          <cell r="K14424" t="str">
            <v>صدقات</v>
          </cell>
        </row>
        <row r="14425">
          <cell r="G14425">
            <v>107</v>
          </cell>
          <cell r="K14425" t="str">
            <v>صدقات</v>
          </cell>
        </row>
        <row r="14426">
          <cell r="G14426">
            <v>110</v>
          </cell>
          <cell r="K14426" t="str">
            <v>العاملين عليها</v>
          </cell>
        </row>
        <row r="14427">
          <cell r="G14427">
            <v>101</v>
          </cell>
          <cell r="K14427" t="str">
            <v>صدقات</v>
          </cell>
        </row>
        <row r="14428">
          <cell r="G14428">
            <v>302</v>
          </cell>
          <cell r="K14428" t="str">
            <v>صدقات</v>
          </cell>
        </row>
        <row r="14429">
          <cell r="G14429">
            <v>302</v>
          </cell>
          <cell r="K14429" t="str">
            <v>صدقات</v>
          </cell>
        </row>
        <row r="14430">
          <cell r="G14430">
            <v>1010</v>
          </cell>
          <cell r="K14430" t="str">
            <v>في سبيل الله</v>
          </cell>
        </row>
        <row r="14431">
          <cell r="G14431">
            <v>110</v>
          </cell>
          <cell r="K14431" t="str">
            <v>العاملين عليها</v>
          </cell>
        </row>
        <row r="14432">
          <cell r="G14432">
            <v>104</v>
          </cell>
          <cell r="K14432" t="str">
            <v>صدقات</v>
          </cell>
        </row>
        <row r="14433">
          <cell r="G14433">
            <v>205</v>
          </cell>
          <cell r="K14433" t="str">
            <v>خدمات مصارف الزكاة</v>
          </cell>
        </row>
        <row r="14434">
          <cell r="G14434">
            <v>103</v>
          </cell>
          <cell r="K14434" t="str">
            <v>صدقات</v>
          </cell>
        </row>
        <row r="14435">
          <cell r="G14435">
            <v>212</v>
          </cell>
          <cell r="K14435" t="str">
            <v>صدقات</v>
          </cell>
        </row>
        <row r="14436">
          <cell r="G14436">
            <v>110</v>
          </cell>
          <cell r="K14436" t="str">
            <v>العاملين عليها</v>
          </cell>
        </row>
        <row r="14437">
          <cell r="G14437">
            <v>108</v>
          </cell>
          <cell r="K14437" t="str">
            <v>خدمات مصارف الزكاة</v>
          </cell>
        </row>
        <row r="14438">
          <cell r="G14438">
            <v>209</v>
          </cell>
          <cell r="K14438" t="str">
            <v>خدمات مصارف الزكاة</v>
          </cell>
        </row>
        <row r="14439">
          <cell r="G14439">
            <v>108</v>
          </cell>
          <cell r="K14439" t="str">
            <v>خدمات مصارف الزكاة</v>
          </cell>
        </row>
        <row r="14440">
          <cell r="G14440">
            <v>1010</v>
          </cell>
          <cell r="K14440" t="str">
            <v>في سبيل الله</v>
          </cell>
        </row>
        <row r="14441">
          <cell r="G14441">
            <v>3</v>
          </cell>
          <cell r="K14441" t="str">
            <v>ابن السبيل</v>
          </cell>
        </row>
        <row r="14442">
          <cell r="G14442">
            <v>108</v>
          </cell>
          <cell r="K14442" t="str">
            <v>خدمات مصارف الزكاة</v>
          </cell>
        </row>
        <row r="14443">
          <cell r="G14443">
            <v>108</v>
          </cell>
          <cell r="K14443" t="str">
            <v>خدمات مصارف الزكاة</v>
          </cell>
        </row>
        <row r="14444">
          <cell r="G14444">
            <v>3</v>
          </cell>
          <cell r="K14444" t="str">
            <v>ابن السبيل</v>
          </cell>
        </row>
        <row r="14445">
          <cell r="G14445">
            <v>103</v>
          </cell>
          <cell r="K14445" t="str">
            <v>صدقات</v>
          </cell>
        </row>
        <row r="14446">
          <cell r="G14446">
            <v>2</v>
          </cell>
          <cell r="K14446" t="str">
            <v>الفقراء والمساكين</v>
          </cell>
        </row>
        <row r="14447">
          <cell r="G14447">
            <v>1011</v>
          </cell>
          <cell r="K14447" t="str">
            <v>خدمات مصارف الزكاة</v>
          </cell>
        </row>
        <row r="14448">
          <cell r="G14448">
            <v>1</v>
          </cell>
          <cell r="K14448" t="str">
            <v>الفقراء والمساكين</v>
          </cell>
        </row>
        <row r="14449">
          <cell r="G14449">
            <v>108</v>
          </cell>
          <cell r="K14449" t="str">
            <v>خدمات مصارف الزكاة</v>
          </cell>
        </row>
        <row r="14450">
          <cell r="G14450">
            <v>1011</v>
          </cell>
          <cell r="K14450" t="str">
            <v>خدمات مصارف الزكاة</v>
          </cell>
        </row>
        <row r="14451">
          <cell r="G14451">
            <v>1011</v>
          </cell>
          <cell r="K14451" t="str">
            <v>خدمات مصارف الزكاة</v>
          </cell>
        </row>
        <row r="14452">
          <cell r="G14452">
            <v>1011</v>
          </cell>
          <cell r="K14452" t="str">
            <v>خدمات مصارف الزكاة</v>
          </cell>
        </row>
        <row r="14453">
          <cell r="G14453">
            <v>3010</v>
          </cell>
          <cell r="K14453" t="str">
            <v>صدقات</v>
          </cell>
        </row>
        <row r="14454">
          <cell r="G14454">
            <v>104</v>
          </cell>
          <cell r="K14454" t="str">
            <v>صدقات</v>
          </cell>
        </row>
        <row r="14455">
          <cell r="G14455">
            <v>302</v>
          </cell>
          <cell r="K14455" t="str">
            <v>صدقات</v>
          </cell>
        </row>
        <row r="14456">
          <cell r="G14456">
            <v>302</v>
          </cell>
          <cell r="K14456" t="str">
            <v>صدقات</v>
          </cell>
        </row>
        <row r="14457">
          <cell r="G14457">
            <v>111</v>
          </cell>
          <cell r="K14457" t="str">
            <v>العاملين عليها</v>
          </cell>
        </row>
        <row r="14458">
          <cell r="G14458">
            <v>111</v>
          </cell>
          <cell r="K14458" t="str">
            <v>العاملين عليها</v>
          </cell>
        </row>
        <row r="14459">
          <cell r="G14459">
            <v>28</v>
          </cell>
          <cell r="K14459" t="str">
            <v>صدقات</v>
          </cell>
        </row>
        <row r="14460">
          <cell r="G14460">
            <v>111</v>
          </cell>
          <cell r="K14460" t="str">
            <v>العاملين عليها</v>
          </cell>
        </row>
        <row r="14461">
          <cell r="G14461">
            <v>111</v>
          </cell>
          <cell r="K14461" t="str">
            <v>العاملين عليها</v>
          </cell>
        </row>
        <row r="14462">
          <cell r="G14462">
            <v>1</v>
          </cell>
          <cell r="K14462" t="str">
            <v>الفقراء والمساكين</v>
          </cell>
        </row>
        <row r="14463">
          <cell r="G14463">
            <v>1</v>
          </cell>
          <cell r="K14463" t="str">
            <v>الفقراء والمساكين</v>
          </cell>
        </row>
        <row r="14464">
          <cell r="G14464">
            <v>1</v>
          </cell>
          <cell r="K14464" t="str">
            <v>الفقراء والمساكين</v>
          </cell>
        </row>
        <row r="14465">
          <cell r="G14465">
            <v>1</v>
          </cell>
          <cell r="K14465" t="str">
            <v>الفقراء والمساكين</v>
          </cell>
        </row>
        <row r="14466">
          <cell r="G14466">
            <v>1</v>
          </cell>
          <cell r="K14466" t="str">
            <v>الفقراء والمساكين</v>
          </cell>
        </row>
        <row r="14467">
          <cell r="G14467">
            <v>1</v>
          </cell>
          <cell r="K14467" t="str">
            <v>الفقراء والمساكين</v>
          </cell>
        </row>
        <row r="14468">
          <cell r="G14468">
            <v>1</v>
          </cell>
          <cell r="K14468" t="str">
            <v>الفقراء والمساكين</v>
          </cell>
        </row>
        <row r="14469">
          <cell r="G14469">
            <v>1</v>
          </cell>
          <cell r="K14469" t="str">
            <v>الفقراء والمساكين</v>
          </cell>
        </row>
        <row r="14470">
          <cell r="G14470">
            <v>1</v>
          </cell>
          <cell r="K14470" t="str">
            <v>الفقراء والمساكين</v>
          </cell>
        </row>
        <row r="14471">
          <cell r="G14471">
            <v>1</v>
          </cell>
          <cell r="K14471" t="str">
            <v>الفقراء والمساكين</v>
          </cell>
        </row>
        <row r="14472">
          <cell r="G14472">
            <v>1</v>
          </cell>
          <cell r="K14472" t="str">
            <v>الفقراء والمساكين</v>
          </cell>
        </row>
        <row r="14473">
          <cell r="G14473">
            <v>1</v>
          </cell>
          <cell r="K14473" t="str">
            <v>الفقراء والمساكين</v>
          </cell>
        </row>
        <row r="14474">
          <cell r="G14474">
            <v>1</v>
          </cell>
          <cell r="K14474" t="str">
            <v>الفقراء والمساكين</v>
          </cell>
        </row>
        <row r="14475">
          <cell r="G14475">
            <v>1</v>
          </cell>
          <cell r="K14475" t="str">
            <v>الفقراء والمساكين</v>
          </cell>
        </row>
        <row r="14476">
          <cell r="G14476">
            <v>1</v>
          </cell>
          <cell r="K14476" t="str">
            <v>الفقراء والمساكين</v>
          </cell>
        </row>
        <row r="14477">
          <cell r="G14477">
            <v>1</v>
          </cell>
          <cell r="K14477" t="str">
            <v>الفقراء والمساكين</v>
          </cell>
        </row>
        <row r="14478">
          <cell r="G14478">
            <v>1</v>
          </cell>
          <cell r="K14478" t="str">
            <v>الفقراء والمساكين</v>
          </cell>
        </row>
        <row r="14479">
          <cell r="G14479">
            <v>1</v>
          </cell>
          <cell r="K14479" t="str">
            <v>الفقراء والمساكين</v>
          </cell>
        </row>
        <row r="14480">
          <cell r="G14480">
            <v>1</v>
          </cell>
          <cell r="K14480" t="str">
            <v>الفقراء والمساكين</v>
          </cell>
        </row>
        <row r="14481">
          <cell r="G14481">
            <v>1</v>
          </cell>
          <cell r="K14481" t="str">
            <v>الفقراء والمساكين</v>
          </cell>
        </row>
        <row r="14482">
          <cell r="G14482">
            <v>1</v>
          </cell>
          <cell r="K14482" t="str">
            <v>الفقراء والمساكين</v>
          </cell>
        </row>
        <row r="14483">
          <cell r="G14483">
            <v>1</v>
          </cell>
          <cell r="K14483" t="str">
            <v>الفقراء والمساكين</v>
          </cell>
        </row>
        <row r="14484">
          <cell r="G14484">
            <v>1</v>
          </cell>
          <cell r="K14484" t="str">
            <v>الفقراء والمساكين</v>
          </cell>
        </row>
        <row r="14485">
          <cell r="G14485">
            <v>1</v>
          </cell>
          <cell r="K14485" t="str">
            <v>الفقراء والمساكين</v>
          </cell>
        </row>
        <row r="14486">
          <cell r="G14486">
            <v>1</v>
          </cell>
          <cell r="K14486" t="str">
            <v>الفقراء والمساكين</v>
          </cell>
        </row>
        <row r="14487">
          <cell r="G14487">
            <v>1</v>
          </cell>
          <cell r="K14487" t="str">
            <v>الفقراء والمساكين</v>
          </cell>
        </row>
        <row r="14488">
          <cell r="G14488">
            <v>1</v>
          </cell>
          <cell r="K14488" t="str">
            <v>الفقراء والمساكين</v>
          </cell>
        </row>
        <row r="14489">
          <cell r="G14489">
            <v>1</v>
          </cell>
          <cell r="K14489" t="str">
            <v>الفقراء والمساكين</v>
          </cell>
        </row>
        <row r="14490">
          <cell r="G14490">
            <v>1</v>
          </cell>
          <cell r="K14490" t="str">
            <v>الفقراء والمساكين</v>
          </cell>
        </row>
        <row r="14491">
          <cell r="G14491">
            <v>1</v>
          </cell>
          <cell r="K14491" t="str">
            <v>الفقراء والمساكين</v>
          </cell>
        </row>
        <row r="14492">
          <cell r="G14492">
            <v>1</v>
          </cell>
          <cell r="K14492" t="str">
            <v>الفقراء والمساكين</v>
          </cell>
        </row>
        <row r="14493">
          <cell r="G14493">
            <v>1</v>
          </cell>
          <cell r="K14493" t="str">
            <v>الفقراء والمساكين</v>
          </cell>
        </row>
        <row r="14494">
          <cell r="G14494">
            <v>1</v>
          </cell>
          <cell r="K14494" t="str">
            <v>الفقراء والمساكين</v>
          </cell>
        </row>
        <row r="14495">
          <cell r="G14495">
            <v>1</v>
          </cell>
          <cell r="K14495" t="str">
            <v>الفقراء والمساكين</v>
          </cell>
        </row>
        <row r="14496">
          <cell r="G14496">
            <v>1</v>
          </cell>
          <cell r="K14496" t="str">
            <v>الفقراء والمساكين</v>
          </cell>
        </row>
        <row r="14497">
          <cell r="G14497">
            <v>1</v>
          </cell>
          <cell r="K14497" t="str">
            <v>الفقراء والمساكين</v>
          </cell>
        </row>
        <row r="14498">
          <cell r="G14498">
            <v>1</v>
          </cell>
          <cell r="K14498" t="str">
            <v>الفقراء والمساكين</v>
          </cell>
        </row>
        <row r="14499">
          <cell r="G14499">
            <v>1</v>
          </cell>
          <cell r="K14499" t="str">
            <v>الفقراء والمساكين</v>
          </cell>
        </row>
        <row r="14500">
          <cell r="G14500">
            <v>108</v>
          </cell>
          <cell r="K14500" t="str">
            <v>خدمات مصارف الزكاة</v>
          </cell>
        </row>
        <row r="14501">
          <cell r="G14501">
            <v>110</v>
          </cell>
          <cell r="K14501" t="str">
            <v>العاملين عليها</v>
          </cell>
        </row>
        <row r="14502">
          <cell r="G14502">
            <v>110</v>
          </cell>
          <cell r="K14502" t="str">
            <v>العاملين عليها</v>
          </cell>
        </row>
        <row r="14503">
          <cell r="G14503">
            <v>110</v>
          </cell>
          <cell r="K14503" t="str">
            <v>العاملين عليها</v>
          </cell>
        </row>
        <row r="14504">
          <cell r="G14504">
            <v>111</v>
          </cell>
          <cell r="K14504" t="str">
            <v>العاملين عليها</v>
          </cell>
        </row>
        <row r="14505">
          <cell r="G14505">
            <v>302</v>
          </cell>
          <cell r="K14505" t="str">
            <v>صدقات</v>
          </cell>
        </row>
        <row r="14506">
          <cell r="G14506">
            <v>1011</v>
          </cell>
          <cell r="K14506" t="str">
            <v>خدمات مصارف الزكاة</v>
          </cell>
        </row>
        <row r="14507">
          <cell r="G14507">
            <v>1011</v>
          </cell>
          <cell r="K14507" t="str">
            <v>خدمات مصارف الزكاة</v>
          </cell>
        </row>
        <row r="14508">
          <cell r="G14508">
            <v>1011</v>
          </cell>
          <cell r="K14508" t="str">
            <v>خدمات مصارف الزكاة</v>
          </cell>
        </row>
        <row r="14509">
          <cell r="G14509">
            <v>110</v>
          </cell>
          <cell r="K14509" t="str">
            <v>العاملين عليها</v>
          </cell>
        </row>
        <row r="14510">
          <cell r="G14510">
            <v>209</v>
          </cell>
          <cell r="K14510" t="str">
            <v>خدمات مصارف الزكاة</v>
          </cell>
        </row>
        <row r="14511">
          <cell r="G14511">
            <v>103</v>
          </cell>
          <cell r="K14511" t="str">
            <v>صدقات</v>
          </cell>
        </row>
        <row r="14512">
          <cell r="G14512">
            <v>1</v>
          </cell>
          <cell r="K14512" t="str">
            <v>ابن السبيل</v>
          </cell>
        </row>
        <row r="14513">
          <cell r="G14513">
            <v>1</v>
          </cell>
          <cell r="K14513" t="str">
            <v>الفقراء والمساكين</v>
          </cell>
        </row>
        <row r="14514">
          <cell r="G14514">
            <v>1</v>
          </cell>
          <cell r="K14514" t="str">
            <v>الفقراء والمساكين</v>
          </cell>
        </row>
        <row r="14515">
          <cell r="G14515">
            <v>1</v>
          </cell>
          <cell r="K14515" t="str">
            <v>الفقراء والمساكين</v>
          </cell>
        </row>
        <row r="14516">
          <cell r="G14516">
            <v>1</v>
          </cell>
          <cell r="K14516" t="str">
            <v>الفقراء والمساكين</v>
          </cell>
        </row>
        <row r="14517">
          <cell r="G14517">
            <v>1</v>
          </cell>
          <cell r="K14517" t="str">
            <v>الفقراء والمساكين</v>
          </cell>
        </row>
        <row r="14518">
          <cell r="G14518">
            <v>1</v>
          </cell>
          <cell r="K14518" t="str">
            <v>الفقراء والمساكين</v>
          </cell>
        </row>
        <row r="14519">
          <cell r="G14519">
            <v>1</v>
          </cell>
          <cell r="K14519" t="str">
            <v>الفقراء والمساكين</v>
          </cell>
        </row>
        <row r="14520">
          <cell r="G14520">
            <v>1</v>
          </cell>
          <cell r="K14520" t="str">
            <v>الفقراء والمساكين</v>
          </cell>
        </row>
        <row r="14521">
          <cell r="G14521">
            <v>1</v>
          </cell>
          <cell r="K14521" t="str">
            <v>الفقراء والمساكين</v>
          </cell>
        </row>
        <row r="14522">
          <cell r="G14522">
            <v>1</v>
          </cell>
          <cell r="K14522" t="str">
            <v>الفقراء والمساكين</v>
          </cell>
        </row>
        <row r="14523">
          <cell r="G14523">
            <v>1</v>
          </cell>
          <cell r="K14523" t="str">
            <v>الفقراء والمساكين</v>
          </cell>
        </row>
        <row r="14524">
          <cell r="G14524">
            <v>1</v>
          </cell>
          <cell r="K14524" t="str">
            <v>الفقراء والمساكين</v>
          </cell>
        </row>
        <row r="14525">
          <cell r="G14525">
            <v>1</v>
          </cell>
          <cell r="K14525" t="str">
            <v>الفقراء والمساكين</v>
          </cell>
        </row>
        <row r="14526">
          <cell r="G14526">
            <v>1</v>
          </cell>
          <cell r="K14526" t="str">
            <v>الفقراء والمساكين</v>
          </cell>
        </row>
        <row r="14527">
          <cell r="G14527">
            <v>1</v>
          </cell>
          <cell r="K14527" t="str">
            <v>الفقراء والمساكين</v>
          </cell>
        </row>
        <row r="14528">
          <cell r="G14528">
            <v>1</v>
          </cell>
          <cell r="K14528" t="str">
            <v>الفقراء والمساكين</v>
          </cell>
        </row>
        <row r="14529">
          <cell r="G14529">
            <v>1</v>
          </cell>
          <cell r="K14529" t="str">
            <v>الفقراء والمساكين</v>
          </cell>
        </row>
        <row r="14530">
          <cell r="G14530">
            <v>1</v>
          </cell>
          <cell r="K14530" t="str">
            <v>الفقراء والمساكين</v>
          </cell>
        </row>
        <row r="14531">
          <cell r="G14531">
            <v>1</v>
          </cell>
          <cell r="K14531" t="str">
            <v>الفقراء والمساكين</v>
          </cell>
        </row>
        <row r="14532">
          <cell r="G14532">
            <v>1</v>
          </cell>
          <cell r="K14532" t="str">
            <v>الفقراء والمساكين</v>
          </cell>
        </row>
        <row r="14533">
          <cell r="G14533">
            <v>1</v>
          </cell>
          <cell r="K14533" t="str">
            <v>الفقراء والمساكين</v>
          </cell>
        </row>
        <row r="14534">
          <cell r="G14534">
            <v>1</v>
          </cell>
          <cell r="K14534" t="str">
            <v>الفقراء والمساكين</v>
          </cell>
        </row>
        <row r="14535">
          <cell r="G14535">
            <v>1</v>
          </cell>
          <cell r="K14535" t="str">
            <v>الفقراء والمساكين</v>
          </cell>
        </row>
        <row r="14536">
          <cell r="G14536">
            <v>1</v>
          </cell>
          <cell r="K14536" t="str">
            <v>الفقراء والمساكين</v>
          </cell>
        </row>
        <row r="14537">
          <cell r="G14537">
            <v>1</v>
          </cell>
          <cell r="K14537" t="str">
            <v>الفقراء والمساكين</v>
          </cell>
        </row>
        <row r="14538">
          <cell r="G14538">
            <v>1</v>
          </cell>
          <cell r="K14538" t="str">
            <v>الفقراء والمساكين</v>
          </cell>
        </row>
        <row r="14539">
          <cell r="G14539">
            <v>1</v>
          </cell>
          <cell r="K14539" t="str">
            <v>الفقراء والمساكين</v>
          </cell>
        </row>
        <row r="14540">
          <cell r="G14540">
            <v>9</v>
          </cell>
          <cell r="K14540" t="str">
            <v>ابن السبيل</v>
          </cell>
        </row>
        <row r="14541">
          <cell r="G14541">
            <v>103</v>
          </cell>
          <cell r="K14541" t="str">
            <v>صدقات</v>
          </cell>
        </row>
        <row r="14542">
          <cell r="G14542">
            <v>111</v>
          </cell>
          <cell r="K14542" t="str">
            <v>العاملين عليها</v>
          </cell>
        </row>
        <row r="14543">
          <cell r="G14543">
            <v>108</v>
          </cell>
          <cell r="K14543" t="str">
            <v>خدمات مصارف الزكاة</v>
          </cell>
        </row>
        <row r="14544">
          <cell r="G14544">
            <v>1011</v>
          </cell>
          <cell r="K14544" t="str">
            <v>خدمات مصارف الزكاة</v>
          </cell>
        </row>
        <row r="14545">
          <cell r="G14545">
            <v>1011</v>
          </cell>
          <cell r="K14545" t="str">
            <v>خدمات مصارف الزكاة</v>
          </cell>
        </row>
        <row r="14546">
          <cell r="G14546">
            <v>9</v>
          </cell>
          <cell r="K14546" t="str">
            <v>الفقراء والمساكين</v>
          </cell>
        </row>
        <row r="14547">
          <cell r="G14547">
            <v>1</v>
          </cell>
          <cell r="K14547" t="str">
            <v>الفقراء والمساكين</v>
          </cell>
        </row>
        <row r="14548">
          <cell r="G14548">
            <v>111</v>
          </cell>
          <cell r="K14548" t="str">
            <v>العاملين عليها</v>
          </cell>
        </row>
        <row r="14549">
          <cell r="G14549">
            <v>110</v>
          </cell>
          <cell r="K14549" t="str">
            <v>العاملين عليها</v>
          </cell>
        </row>
        <row r="14550">
          <cell r="G14550">
            <v>1</v>
          </cell>
          <cell r="K14550" t="str">
            <v>في سبيل الله</v>
          </cell>
        </row>
        <row r="14551">
          <cell r="G14551">
            <v>205</v>
          </cell>
          <cell r="K14551" t="str">
            <v>خدمات مصارف الزكاة</v>
          </cell>
        </row>
        <row r="14552">
          <cell r="G14552">
            <v>108</v>
          </cell>
          <cell r="K14552" t="str">
            <v>خدمات مصارف الزكاة</v>
          </cell>
        </row>
        <row r="14553">
          <cell r="G14553">
            <v>208</v>
          </cell>
          <cell r="K14553" t="str">
            <v>خدمات مصارف الزكاة</v>
          </cell>
        </row>
        <row r="14554">
          <cell r="G14554">
            <v>105</v>
          </cell>
          <cell r="K14554" t="str">
            <v>صدقات</v>
          </cell>
        </row>
        <row r="14555">
          <cell r="G14555">
            <v>1011</v>
          </cell>
          <cell r="K14555" t="str">
            <v>خدمات مصارف الزكاة</v>
          </cell>
        </row>
        <row r="14556">
          <cell r="G14556">
            <v>1011</v>
          </cell>
          <cell r="K14556" t="str">
            <v>خدمات مصارف الزكاة</v>
          </cell>
        </row>
        <row r="14557">
          <cell r="G14557">
            <v>1011</v>
          </cell>
          <cell r="K14557" t="str">
            <v>خدمات مصارف الزكاة</v>
          </cell>
        </row>
        <row r="14558">
          <cell r="G14558">
            <v>1011</v>
          </cell>
          <cell r="K14558" t="str">
            <v>خدمات مصارف الزكاة</v>
          </cell>
        </row>
        <row r="14559">
          <cell r="G14559">
            <v>1011</v>
          </cell>
          <cell r="K14559" t="str">
            <v>خدمات مصارف الزكاة</v>
          </cell>
        </row>
        <row r="14560">
          <cell r="G14560">
            <v>1011</v>
          </cell>
          <cell r="K14560" t="str">
            <v>خدمات مصارف الزكاة</v>
          </cell>
        </row>
        <row r="14561">
          <cell r="G14561">
            <v>111</v>
          </cell>
          <cell r="K14561" t="str">
            <v>العاملين عليها</v>
          </cell>
        </row>
        <row r="14562">
          <cell r="G14562">
            <v>111</v>
          </cell>
          <cell r="K14562" t="str">
            <v>العاملين عليها</v>
          </cell>
        </row>
        <row r="14563">
          <cell r="G14563">
            <v>6</v>
          </cell>
          <cell r="K14563" t="str">
            <v>الفقراء والمساكين</v>
          </cell>
        </row>
        <row r="14564">
          <cell r="G14564">
            <v>104</v>
          </cell>
          <cell r="K14564" t="str">
            <v>صدقات</v>
          </cell>
        </row>
        <row r="14565">
          <cell r="G14565">
            <v>108</v>
          </cell>
          <cell r="K14565" t="str">
            <v>خدمات مصارف الزكاة</v>
          </cell>
        </row>
        <row r="14566">
          <cell r="G14566">
            <v>212</v>
          </cell>
          <cell r="K14566" t="str">
            <v>صدقات</v>
          </cell>
        </row>
        <row r="14567">
          <cell r="G14567">
            <v>215</v>
          </cell>
          <cell r="K14567" t="str">
            <v>صدقات</v>
          </cell>
        </row>
        <row r="14568">
          <cell r="G14568">
            <v>103</v>
          </cell>
          <cell r="K14568" t="str">
            <v>صدقات</v>
          </cell>
        </row>
        <row r="14569">
          <cell r="G14569">
            <v>104</v>
          </cell>
          <cell r="K14569" t="str">
            <v>صدقات</v>
          </cell>
        </row>
        <row r="14570">
          <cell r="G14570">
            <v>108</v>
          </cell>
          <cell r="K14570" t="str">
            <v>خدمات مصارف الزكاة</v>
          </cell>
        </row>
        <row r="14571">
          <cell r="G14571">
            <v>9</v>
          </cell>
          <cell r="K14571" t="str">
            <v>في سبيل الله</v>
          </cell>
        </row>
        <row r="14572">
          <cell r="G14572">
            <v>2</v>
          </cell>
          <cell r="K14572" t="str">
            <v>الفقراء والمساكين</v>
          </cell>
        </row>
        <row r="14573">
          <cell r="G14573">
            <v>3</v>
          </cell>
          <cell r="K14573" t="str">
            <v>الفقراء والمساكين</v>
          </cell>
        </row>
        <row r="14574">
          <cell r="G14574">
            <v>1011</v>
          </cell>
          <cell r="K14574" t="str">
            <v>خدمات مصارف الزكاة</v>
          </cell>
        </row>
        <row r="14575">
          <cell r="G14575">
            <v>1011</v>
          </cell>
          <cell r="K14575" t="str">
            <v>خدمات مصارف الزكاة</v>
          </cell>
        </row>
        <row r="14576">
          <cell r="G14576">
            <v>110</v>
          </cell>
          <cell r="K14576" t="str">
            <v>العاملين عليها</v>
          </cell>
        </row>
        <row r="14577">
          <cell r="G14577">
            <v>110</v>
          </cell>
          <cell r="K14577" t="str">
            <v>العاملين عليها</v>
          </cell>
        </row>
        <row r="14578">
          <cell r="G14578">
            <v>209</v>
          </cell>
          <cell r="K14578" t="str">
            <v>خدمات مصارف الزكاة</v>
          </cell>
        </row>
        <row r="14579">
          <cell r="G14579">
            <v>209</v>
          </cell>
          <cell r="K14579" t="str">
            <v>خدمات مصارف الزكاة</v>
          </cell>
        </row>
        <row r="14580">
          <cell r="G14580">
            <v>209</v>
          </cell>
          <cell r="K14580" t="str">
            <v>خدمات مصارف الزكاة</v>
          </cell>
        </row>
        <row r="14581">
          <cell r="G14581">
            <v>110</v>
          </cell>
          <cell r="K14581" t="str">
            <v>العاملين عليها</v>
          </cell>
        </row>
        <row r="14582">
          <cell r="G14582">
            <v>106</v>
          </cell>
          <cell r="K14582" t="str">
            <v>خدمات مصارف الزكاة</v>
          </cell>
        </row>
        <row r="14583">
          <cell r="G14583">
            <v>108</v>
          </cell>
          <cell r="K14583" t="str">
            <v>خدمات مصارف الزكاة</v>
          </cell>
        </row>
        <row r="14584">
          <cell r="G14584">
            <v>111</v>
          </cell>
          <cell r="K14584" t="str">
            <v>في سبيل الله</v>
          </cell>
        </row>
        <row r="14585">
          <cell r="G14585">
            <v>111</v>
          </cell>
          <cell r="K14585" t="str">
            <v>في سبيل الله</v>
          </cell>
        </row>
        <row r="14586">
          <cell r="G14586">
            <v>111</v>
          </cell>
          <cell r="K14586" t="str">
            <v>في سبيل الله</v>
          </cell>
        </row>
        <row r="14587">
          <cell r="G14587">
            <v>111</v>
          </cell>
          <cell r="K14587" t="str">
            <v>في سبيل الله</v>
          </cell>
        </row>
        <row r="14588">
          <cell r="G14588">
            <v>111</v>
          </cell>
          <cell r="K14588" t="str">
            <v>في سبيل الله</v>
          </cell>
        </row>
        <row r="14589">
          <cell r="G14589">
            <v>111</v>
          </cell>
          <cell r="K14589" t="str">
            <v>في سبيل الله</v>
          </cell>
        </row>
        <row r="14590">
          <cell r="G14590">
            <v>111</v>
          </cell>
          <cell r="K14590" t="str">
            <v>في سبيل الله</v>
          </cell>
        </row>
        <row r="14591">
          <cell r="G14591">
            <v>111</v>
          </cell>
          <cell r="K14591" t="str">
            <v>في سبيل الله</v>
          </cell>
        </row>
        <row r="14592">
          <cell r="G14592">
            <v>111</v>
          </cell>
          <cell r="K14592" t="str">
            <v>في سبيل الله</v>
          </cell>
        </row>
        <row r="14593">
          <cell r="G14593">
            <v>111</v>
          </cell>
          <cell r="K14593" t="str">
            <v>في سبيل الله</v>
          </cell>
        </row>
        <row r="14594">
          <cell r="G14594">
            <v>111</v>
          </cell>
          <cell r="K14594" t="str">
            <v>في سبيل الله</v>
          </cell>
        </row>
        <row r="14595">
          <cell r="G14595">
            <v>111</v>
          </cell>
          <cell r="K14595" t="str">
            <v>في سبيل الله</v>
          </cell>
        </row>
        <row r="14596">
          <cell r="G14596">
            <v>111</v>
          </cell>
          <cell r="K14596" t="str">
            <v>في سبيل الله</v>
          </cell>
        </row>
        <row r="14597">
          <cell r="G14597">
            <v>111</v>
          </cell>
          <cell r="K14597" t="str">
            <v>في سبيل الله</v>
          </cell>
        </row>
        <row r="14598">
          <cell r="G14598">
            <v>111</v>
          </cell>
          <cell r="K14598" t="str">
            <v>في سبيل الله</v>
          </cell>
        </row>
        <row r="14599">
          <cell r="G14599">
            <v>111</v>
          </cell>
          <cell r="K14599" t="str">
            <v>في سبيل الله</v>
          </cell>
        </row>
        <row r="14600">
          <cell r="G14600">
            <v>111</v>
          </cell>
          <cell r="K14600" t="str">
            <v>في سبيل الله</v>
          </cell>
        </row>
        <row r="14601">
          <cell r="G14601">
            <v>111</v>
          </cell>
          <cell r="K14601" t="str">
            <v>في سبيل الله</v>
          </cell>
        </row>
        <row r="14602">
          <cell r="G14602">
            <v>111</v>
          </cell>
          <cell r="K14602" t="str">
            <v>في سبيل الله</v>
          </cell>
        </row>
        <row r="14603">
          <cell r="G14603">
            <v>111</v>
          </cell>
          <cell r="K14603" t="str">
            <v>في سبيل الله</v>
          </cell>
        </row>
        <row r="14604">
          <cell r="G14604">
            <v>111</v>
          </cell>
          <cell r="K14604" t="str">
            <v>في سبيل الله</v>
          </cell>
        </row>
        <row r="14605">
          <cell r="G14605">
            <v>111</v>
          </cell>
          <cell r="K14605" t="str">
            <v>في سبيل الله</v>
          </cell>
        </row>
        <row r="14606">
          <cell r="G14606">
            <v>213</v>
          </cell>
          <cell r="K14606" t="str">
            <v>صدقات</v>
          </cell>
        </row>
        <row r="14607">
          <cell r="G14607">
            <v>213</v>
          </cell>
          <cell r="K14607" t="str">
            <v>صدقات</v>
          </cell>
        </row>
        <row r="14608">
          <cell r="G14608">
            <v>212</v>
          </cell>
          <cell r="K14608" t="str">
            <v>صدقات</v>
          </cell>
        </row>
        <row r="14609">
          <cell r="G14609">
            <v>103</v>
          </cell>
          <cell r="K14609" t="str">
            <v>صدقات</v>
          </cell>
        </row>
        <row r="14610">
          <cell r="G14610">
            <v>108</v>
          </cell>
          <cell r="K14610" t="str">
            <v>خدمات مصارف الزكاة</v>
          </cell>
        </row>
        <row r="14611">
          <cell r="G14611">
            <v>1011</v>
          </cell>
          <cell r="K14611" t="str">
            <v>خدمات مصارف الزكاة</v>
          </cell>
        </row>
        <row r="14612">
          <cell r="G14612">
            <v>4</v>
          </cell>
          <cell r="K14612" t="str">
            <v>الغارمين</v>
          </cell>
        </row>
        <row r="14613">
          <cell r="G14613">
            <v>108</v>
          </cell>
          <cell r="K14613" t="str">
            <v>خدمات مصارف الزكاة</v>
          </cell>
        </row>
        <row r="14614">
          <cell r="G14614">
            <v>2</v>
          </cell>
          <cell r="K14614" t="str">
            <v>الفقراء والمساكين</v>
          </cell>
        </row>
        <row r="14615">
          <cell r="G14615">
            <v>108</v>
          </cell>
          <cell r="K14615" t="str">
            <v>خدمات مصارف الزكاة</v>
          </cell>
        </row>
        <row r="14616">
          <cell r="G14616">
            <v>1012</v>
          </cell>
          <cell r="K14616" t="str">
            <v>خدمات مصارف الزكاة</v>
          </cell>
        </row>
        <row r="14617">
          <cell r="G14617">
            <v>110</v>
          </cell>
          <cell r="K14617" t="str">
            <v>العاملين عليها</v>
          </cell>
        </row>
        <row r="14618">
          <cell r="G14618">
            <v>302</v>
          </cell>
          <cell r="K14618" t="str">
            <v>صدقات</v>
          </cell>
        </row>
        <row r="14619">
          <cell r="G14619">
            <v>6</v>
          </cell>
          <cell r="K14619" t="str">
            <v>الفقراء والمساكين</v>
          </cell>
        </row>
        <row r="14620">
          <cell r="G14620">
            <v>108</v>
          </cell>
          <cell r="K14620" t="str">
            <v>خدمات مصارف الزكاة</v>
          </cell>
        </row>
        <row r="14621">
          <cell r="G14621">
            <v>101</v>
          </cell>
          <cell r="K14621" t="str">
            <v>صدقات</v>
          </cell>
        </row>
        <row r="14622">
          <cell r="G14622">
            <v>110</v>
          </cell>
          <cell r="K14622" t="str">
            <v>العاملين عليها</v>
          </cell>
        </row>
        <row r="14623">
          <cell r="G14623">
            <v>110</v>
          </cell>
          <cell r="K14623" t="str">
            <v>العاملين عليها</v>
          </cell>
        </row>
        <row r="14624">
          <cell r="G14624">
            <v>209</v>
          </cell>
          <cell r="K14624" t="str">
            <v>خدمات مصارف الزكاة</v>
          </cell>
        </row>
        <row r="14625">
          <cell r="G14625">
            <v>111</v>
          </cell>
          <cell r="K14625" t="str">
            <v>العاملين عليها</v>
          </cell>
        </row>
        <row r="14626">
          <cell r="G14626">
            <v>214</v>
          </cell>
          <cell r="K14626" t="str">
            <v>صدقات</v>
          </cell>
        </row>
        <row r="14627">
          <cell r="G14627">
            <v>6</v>
          </cell>
          <cell r="K14627" t="str">
            <v>الفقراء والمساكين</v>
          </cell>
        </row>
        <row r="14628">
          <cell r="G14628">
            <v>104</v>
          </cell>
          <cell r="K14628" t="str">
            <v>صدقات</v>
          </cell>
        </row>
        <row r="14629">
          <cell r="G14629">
            <v>9</v>
          </cell>
          <cell r="K14629" t="str">
            <v>الفقراء والمساكين</v>
          </cell>
        </row>
        <row r="14630">
          <cell r="G14630">
            <v>102</v>
          </cell>
          <cell r="K14630" t="str">
            <v>خدمات مصارف الزكاة</v>
          </cell>
        </row>
        <row r="14631">
          <cell r="G14631">
            <v>6</v>
          </cell>
          <cell r="K14631" t="str">
            <v>الفقراء والمساكين</v>
          </cell>
        </row>
        <row r="14632">
          <cell r="G14632">
            <v>102</v>
          </cell>
          <cell r="K14632" t="str">
            <v>خدمات مصارف الزكاة</v>
          </cell>
        </row>
        <row r="14633">
          <cell r="G14633">
            <v>9</v>
          </cell>
          <cell r="K14633" t="str">
            <v>الفقراء والمساكين</v>
          </cell>
        </row>
        <row r="14634">
          <cell r="G14634">
            <v>1</v>
          </cell>
          <cell r="K14634" t="str">
            <v>الفقراء والمساكين</v>
          </cell>
        </row>
        <row r="14635">
          <cell r="G14635">
            <v>1</v>
          </cell>
          <cell r="K14635" t="str">
            <v>الفقراء والمساكين</v>
          </cell>
        </row>
        <row r="14636">
          <cell r="G14636">
            <v>3</v>
          </cell>
          <cell r="K14636" t="str">
            <v>ابن السبيل</v>
          </cell>
        </row>
        <row r="14637">
          <cell r="G14637">
            <v>3</v>
          </cell>
          <cell r="K14637" t="str">
            <v>الفقراء والمساكين</v>
          </cell>
        </row>
        <row r="14638">
          <cell r="G14638">
            <v>103</v>
          </cell>
          <cell r="K14638" t="str">
            <v>صدقات</v>
          </cell>
        </row>
        <row r="14639">
          <cell r="G14639">
            <v>210</v>
          </cell>
          <cell r="K14639" t="str">
            <v>صدقات</v>
          </cell>
        </row>
        <row r="14640">
          <cell r="G14640">
            <v>302</v>
          </cell>
          <cell r="K14640" t="str">
            <v>صدقات</v>
          </cell>
        </row>
        <row r="14641">
          <cell r="G14641">
            <v>302</v>
          </cell>
          <cell r="K14641" t="str">
            <v>صدقات</v>
          </cell>
        </row>
        <row r="14642">
          <cell r="G14642">
            <v>302</v>
          </cell>
          <cell r="K14642" t="str">
            <v>صدقات</v>
          </cell>
        </row>
        <row r="14643">
          <cell r="G14643">
            <v>302</v>
          </cell>
          <cell r="K14643" t="str">
            <v>صدقات</v>
          </cell>
        </row>
        <row r="14644">
          <cell r="G14644">
            <v>302</v>
          </cell>
          <cell r="K14644" t="str">
            <v>صدقات</v>
          </cell>
        </row>
        <row r="14645">
          <cell r="G14645">
            <v>205</v>
          </cell>
          <cell r="K14645" t="str">
            <v>خدمات مصارف الزكاة</v>
          </cell>
        </row>
        <row r="14646">
          <cell r="G14646">
            <v>308</v>
          </cell>
          <cell r="K14646" t="str">
            <v>صدقات</v>
          </cell>
        </row>
        <row r="14647">
          <cell r="G14647">
            <v>105</v>
          </cell>
          <cell r="K14647" t="str">
            <v>صدقات</v>
          </cell>
        </row>
        <row r="14648">
          <cell r="G14648">
            <v>105</v>
          </cell>
          <cell r="K14648" t="str">
            <v>صدقات</v>
          </cell>
        </row>
        <row r="14649">
          <cell r="G14649">
            <v>110</v>
          </cell>
          <cell r="K14649" t="str">
            <v>العاملين عليها</v>
          </cell>
        </row>
        <row r="14650">
          <cell r="G14650">
            <v>110</v>
          </cell>
          <cell r="K14650" t="str">
            <v>العاملين عليها</v>
          </cell>
        </row>
        <row r="14651">
          <cell r="G14651">
            <v>209</v>
          </cell>
          <cell r="K14651" t="str">
            <v>خدمات مصارف الزكاة</v>
          </cell>
        </row>
        <row r="14652">
          <cell r="G14652">
            <v>209</v>
          </cell>
          <cell r="K14652" t="str">
            <v>خدمات مصارف الزكاة</v>
          </cell>
        </row>
        <row r="14653">
          <cell r="G14653">
            <v>9</v>
          </cell>
          <cell r="K14653" t="str">
            <v>الفقراء والمساكين</v>
          </cell>
        </row>
        <row r="14654">
          <cell r="G14654">
            <v>308</v>
          </cell>
          <cell r="K14654" t="str">
            <v>صدقات</v>
          </cell>
        </row>
        <row r="14655">
          <cell r="G14655">
            <v>108</v>
          </cell>
          <cell r="K14655" t="str">
            <v>خدمات مصارف الزكاة</v>
          </cell>
        </row>
        <row r="14656">
          <cell r="G14656">
            <v>9</v>
          </cell>
          <cell r="K14656" t="str">
            <v>الفقراء والمساكين</v>
          </cell>
        </row>
        <row r="14657">
          <cell r="G14657">
            <v>9</v>
          </cell>
          <cell r="K14657" t="str">
            <v>الفقراء والمساكين</v>
          </cell>
        </row>
        <row r="14658">
          <cell r="G14658">
            <v>108</v>
          </cell>
          <cell r="K14658" t="str">
            <v>خدمات مصارف الزكاة</v>
          </cell>
        </row>
        <row r="14659">
          <cell r="G14659">
            <v>5</v>
          </cell>
          <cell r="K14659" t="str">
            <v>ابن السبيل</v>
          </cell>
        </row>
        <row r="14660">
          <cell r="G14660">
            <v>1011</v>
          </cell>
          <cell r="K14660" t="str">
            <v>خدمات مصارف الزكاة</v>
          </cell>
        </row>
        <row r="14661">
          <cell r="G14661">
            <v>1011</v>
          </cell>
          <cell r="K14661" t="str">
            <v>خدمات مصارف الزكاة</v>
          </cell>
        </row>
        <row r="14662">
          <cell r="G14662">
            <v>3</v>
          </cell>
          <cell r="K14662" t="str">
            <v>الفقراء والمساكين</v>
          </cell>
        </row>
        <row r="14663">
          <cell r="G14663">
            <v>3</v>
          </cell>
          <cell r="K14663" t="str">
            <v>الفقراء والمساكين</v>
          </cell>
        </row>
        <row r="14664">
          <cell r="G14664">
            <v>1011</v>
          </cell>
          <cell r="K14664" t="str">
            <v>خدمات مصارف الزكاة</v>
          </cell>
        </row>
        <row r="14665">
          <cell r="G14665">
            <v>1011</v>
          </cell>
          <cell r="K14665" t="str">
            <v>خدمات مصارف الزكاة</v>
          </cell>
        </row>
        <row r="14666">
          <cell r="G14666">
            <v>110</v>
          </cell>
          <cell r="K14666" t="str">
            <v>العاملين عليها</v>
          </cell>
        </row>
        <row r="14667">
          <cell r="G14667">
            <v>9</v>
          </cell>
          <cell r="K14667" t="str">
            <v>الفقراء والمساكين</v>
          </cell>
        </row>
        <row r="14668">
          <cell r="G14668">
            <v>3</v>
          </cell>
          <cell r="K14668" t="str">
            <v>الفقراء والمساكين</v>
          </cell>
        </row>
        <row r="14669">
          <cell r="G14669">
            <v>111</v>
          </cell>
          <cell r="K14669" t="str">
            <v>العاملين عليها</v>
          </cell>
        </row>
        <row r="14670">
          <cell r="G14670">
            <v>110</v>
          </cell>
          <cell r="K14670" t="str">
            <v>العاملين عليها</v>
          </cell>
        </row>
        <row r="14671">
          <cell r="G14671">
            <v>3</v>
          </cell>
          <cell r="K14671" t="str">
            <v>الفقراء والمساكين</v>
          </cell>
        </row>
        <row r="14672">
          <cell r="G14672">
            <v>1011</v>
          </cell>
          <cell r="K14672" t="str">
            <v>خدمات مصارف الزكاة</v>
          </cell>
        </row>
        <row r="14673">
          <cell r="G14673">
            <v>1012</v>
          </cell>
          <cell r="K14673" t="str">
            <v>خدمات مصارف الزكاة</v>
          </cell>
        </row>
        <row r="14674">
          <cell r="G14674">
            <v>3010</v>
          </cell>
          <cell r="K14674" t="str">
            <v>صدقات</v>
          </cell>
        </row>
        <row r="14675">
          <cell r="G14675">
            <v>1011</v>
          </cell>
          <cell r="K14675" t="str">
            <v>خدمات مصارف الزكاة</v>
          </cell>
        </row>
        <row r="14676">
          <cell r="G14676">
            <v>1011</v>
          </cell>
          <cell r="K14676" t="str">
            <v>خدمات مصارف الزكاة</v>
          </cell>
        </row>
        <row r="14677">
          <cell r="G14677">
            <v>3</v>
          </cell>
          <cell r="K14677" t="str">
            <v>الفقراء والمساكين</v>
          </cell>
        </row>
        <row r="14678">
          <cell r="G14678">
            <v>208</v>
          </cell>
          <cell r="K14678" t="str">
            <v>خدمات مصارف الزكاة</v>
          </cell>
        </row>
        <row r="14679">
          <cell r="G14679">
            <v>110</v>
          </cell>
          <cell r="K14679" t="str">
            <v>العاملين عليها</v>
          </cell>
        </row>
        <row r="14680">
          <cell r="G14680">
            <v>9</v>
          </cell>
          <cell r="K14680" t="str">
            <v>الفقراء والمساكين</v>
          </cell>
        </row>
        <row r="14681">
          <cell r="G14681">
            <v>3</v>
          </cell>
          <cell r="K14681" t="str">
            <v>الفقراء والمساكين</v>
          </cell>
        </row>
        <row r="14682">
          <cell r="G14682">
            <v>1</v>
          </cell>
          <cell r="K14682" t="str">
            <v>الفقراء والمساكين</v>
          </cell>
        </row>
        <row r="14683">
          <cell r="G14683">
            <v>108</v>
          </cell>
          <cell r="K14683" t="str">
            <v>خدمات مصارف الزكاة</v>
          </cell>
        </row>
        <row r="14684">
          <cell r="G14684">
            <v>9</v>
          </cell>
          <cell r="K14684" t="str">
            <v>الفقراء والمساكين</v>
          </cell>
        </row>
        <row r="14685">
          <cell r="G14685">
            <v>108</v>
          </cell>
          <cell r="K14685" t="str">
            <v>خدمات مصارف الزكاة</v>
          </cell>
        </row>
        <row r="14686">
          <cell r="G14686">
            <v>9</v>
          </cell>
          <cell r="K14686" t="str">
            <v>الفقراء والمساكين</v>
          </cell>
        </row>
        <row r="14687">
          <cell r="G14687">
            <v>205</v>
          </cell>
          <cell r="K14687" t="str">
            <v>خدمات مصارف الزكاة</v>
          </cell>
        </row>
        <row r="14688">
          <cell r="G14688">
            <v>108</v>
          </cell>
          <cell r="K14688" t="str">
            <v>خدمات مصارف الزكاة</v>
          </cell>
        </row>
        <row r="14689">
          <cell r="G14689">
            <v>110</v>
          </cell>
          <cell r="K14689" t="str">
            <v>العاملين عليها</v>
          </cell>
        </row>
        <row r="14690">
          <cell r="G14690">
            <v>110</v>
          </cell>
          <cell r="K14690" t="str">
            <v>العاملين عليها</v>
          </cell>
        </row>
        <row r="14691">
          <cell r="G14691">
            <v>103</v>
          </cell>
          <cell r="K14691" t="str">
            <v>صدقات</v>
          </cell>
        </row>
        <row r="14692">
          <cell r="G14692">
            <v>209</v>
          </cell>
          <cell r="K14692" t="str">
            <v>خدمات مصارف الزكاة</v>
          </cell>
        </row>
        <row r="14693">
          <cell r="G14693">
            <v>209</v>
          </cell>
          <cell r="K14693" t="str">
            <v>خدمات مصارف الزكاة</v>
          </cell>
        </row>
        <row r="14694">
          <cell r="G14694">
            <v>9</v>
          </cell>
          <cell r="K14694" t="str">
            <v>الفقراء والمساكين</v>
          </cell>
        </row>
        <row r="14695">
          <cell r="G14695">
            <v>302</v>
          </cell>
          <cell r="K14695" t="str">
            <v>صدقات</v>
          </cell>
        </row>
        <row r="14696">
          <cell r="G14696">
            <v>302</v>
          </cell>
          <cell r="K14696" t="str">
            <v>صدقات</v>
          </cell>
        </row>
        <row r="14697">
          <cell r="G14697">
            <v>101</v>
          </cell>
          <cell r="K14697" t="str">
            <v>صدقات</v>
          </cell>
        </row>
        <row r="14698">
          <cell r="G14698">
            <v>102</v>
          </cell>
          <cell r="K14698" t="str">
            <v>خدمات مصارف الزكاة</v>
          </cell>
        </row>
        <row r="14699">
          <cell r="G14699">
            <v>302</v>
          </cell>
          <cell r="K14699" t="str">
            <v>صدقات</v>
          </cell>
        </row>
        <row r="14700">
          <cell r="G14700">
            <v>3</v>
          </cell>
          <cell r="K14700" t="str">
            <v>الفقراء والمساكين</v>
          </cell>
        </row>
        <row r="14701">
          <cell r="G14701">
            <v>108</v>
          </cell>
          <cell r="K14701" t="str">
            <v>خدمات مصارف الزكاة</v>
          </cell>
        </row>
        <row r="14702">
          <cell r="G14702">
            <v>204</v>
          </cell>
          <cell r="K14702" t="str">
            <v>خدمات مصارف الزكاة</v>
          </cell>
        </row>
        <row r="14703">
          <cell r="G14703">
            <v>2</v>
          </cell>
          <cell r="K14703" t="str">
            <v>الفقراء والمساكين</v>
          </cell>
        </row>
        <row r="14704">
          <cell r="G14704">
            <v>110</v>
          </cell>
          <cell r="K14704" t="str">
            <v>العاملين عليها</v>
          </cell>
        </row>
        <row r="14705">
          <cell r="G14705">
            <v>209</v>
          </cell>
          <cell r="K14705" t="str">
            <v>خدمات مصارف الزكاة</v>
          </cell>
        </row>
        <row r="14706">
          <cell r="G14706">
            <v>110</v>
          </cell>
          <cell r="K14706" t="str">
            <v>العاملين عليها</v>
          </cell>
        </row>
        <row r="14707">
          <cell r="G14707">
            <v>209</v>
          </cell>
          <cell r="K14707" t="str">
            <v>خدمات مصارف الزكاة</v>
          </cell>
        </row>
        <row r="14708">
          <cell r="G14708">
            <v>110</v>
          </cell>
          <cell r="K14708" t="str">
            <v>العاملين عليها</v>
          </cell>
        </row>
        <row r="14709">
          <cell r="G14709">
            <v>110</v>
          </cell>
          <cell r="K14709" t="str">
            <v>العاملين عليها</v>
          </cell>
        </row>
        <row r="14710">
          <cell r="G14710">
            <v>115</v>
          </cell>
          <cell r="K14710" t="str">
            <v>العاملين عليها</v>
          </cell>
        </row>
        <row r="14711">
          <cell r="G14711">
            <v>205</v>
          </cell>
          <cell r="K14711" t="str">
            <v>خدمات مصارف الزكاة</v>
          </cell>
        </row>
        <row r="14712">
          <cell r="G14712">
            <v>211</v>
          </cell>
          <cell r="K14712" t="str">
            <v>صدقات</v>
          </cell>
        </row>
        <row r="14713">
          <cell r="G14713">
            <v>209</v>
          </cell>
          <cell r="K14713" t="str">
            <v>خدمات مصارف الزكاة</v>
          </cell>
        </row>
        <row r="14714">
          <cell r="G14714">
            <v>209</v>
          </cell>
          <cell r="K14714" t="str">
            <v>خدمات مصارف الزكاة</v>
          </cell>
        </row>
        <row r="14715">
          <cell r="G14715">
            <v>110</v>
          </cell>
          <cell r="K14715" t="str">
            <v>العاملين عليها</v>
          </cell>
        </row>
        <row r="14716">
          <cell r="G14716">
            <v>1010</v>
          </cell>
          <cell r="K14716" t="str">
            <v>في سبيل الله</v>
          </cell>
        </row>
        <row r="14717">
          <cell r="G14717">
            <v>111</v>
          </cell>
          <cell r="K14717" t="str">
            <v>العاملين عليها</v>
          </cell>
        </row>
        <row r="14718">
          <cell r="G14718">
            <v>9</v>
          </cell>
          <cell r="K14718" t="str">
            <v>الفقراء والمساكين</v>
          </cell>
        </row>
        <row r="14719">
          <cell r="G14719">
            <v>3</v>
          </cell>
          <cell r="K14719" t="str">
            <v>الفقراء والمساكين</v>
          </cell>
        </row>
        <row r="14720">
          <cell r="G14720">
            <v>1011</v>
          </cell>
          <cell r="K14720" t="str">
            <v>خدمات مصارف الزكاة</v>
          </cell>
        </row>
        <row r="14721">
          <cell r="G14721">
            <v>1011</v>
          </cell>
          <cell r="K14721" t="str">
            <v>خدمات مصارف الزكاة</v>
          </cell>
        </row>
        <row r="14722">
          <cell r="G14722">
            <v>1011</v>
          </cell>
          <cell r="K14722" t="str">
            <v>خدمات مصارف الزكاة</v>
          </cell>
        </row>
        <row r="14723">
          <cell r="G14723">
            <v>1011</v>
          </cell>
          <cell r="K14723" t="str">
            <v>خدمات مصارف الزكاة</v>
          </cell>
        </row>
        <row r="14724">
          <cell r="G14724">
            <v>2</v>
          </cell>
          <cell r="K14724" t="str">
            <v>الفقراء والمساكين</v>
          </cell>
        </row>
        <row r="14725">
          <cell r="G14725">
            <v>2</v>
          </cell>
          <cell r="K14725" t="str">
            <v>الفقراء والمساكين</v>
          </cell>
        </row>
        <row r="14726">
          <cell r="G14726">
            <v>110</v>
          </cell>
          <cell r="K14726" t="str">
            <v>العاملين عليها</v>
          </cell>
        </row>
        <row r="14727">
          <cell r="G14727">
            <v>302</v>
          </cell>
          <cell r="K14727" t="str">
            <v>صدقات</v>
          </cell>
        </row>
        <row r="14728">
          <cell r="G14728">
            <v>101</v>
          </cell>
          <cell r="K14728" t="str">
            <v>صدقات</v>
          </cell>
        </row>
        <row r="14729">
          <cell r="G14729">
            <v>110</v>
          </cell>
          <cell r="K14729" t="str">
            <v>العاملين عليها</v>
          </cell>
        </row>
        <row r="14730">
          <cell r="G14730">
            <v>302</v>
          </cell>
          <cell r="K14730" t="str">
            <v>صدقات</v>
          </cell>
        </row>
        <row r="14731">
          <cell r="G14731">
            <v>302</v>
          </cell>
          <cell r="K14731" t="str">
            <v>صدقات</v>
          </cell>
        </row>
        <row r="14732">
          <cell r="G14732">
            <v>3</v>
          </cell>
          <cell r="K14732" t="str">
            <v>الفقراء والمساكين</v>
          </cell>
        </row>
        <row r="14733">
          <cell r="G14733">
            <v>9</v>
          </cell>
          <cell r="K14733" t="str">
            <v>الفقراء والمساكين</v>
          </cell>
        </row>
        <row r="14734">
          <cell r="G14734">
            <v>308</v>
          </cell>
          <cell r="K14734" t="str">
            <v>صدقات</v>
          </cell>
        </row>
        <row r="14735">
          <cell r="G14735">
            <v>13</v>
          </cell>
          <cell r="K14735" t="str">
            <v>صدقات</v>
          </cell>
        </row>
        <row r="14736">
          <cell r="G14736">
            <v>206</v>
          </cell>
          <cell r="K14736" t="str">
            <v>الفقراء والمساكين</v>
          </cell>
        </row>
        <row r="14737">
          <cell r="G14737">
            <v>206</v>
          </cell>
          <cell r="K14737" t="str">
            <v>الفقراء والمساكين</v>
          </cell>
        </row>
        <row r="14738">
          <cell r="G14738">
            <v>1011</v>
          </cell>
          <cell r="K14738" t="str">
            <v>خدمات مصارف الزكاة</v>
          </cell>
        </row>
        <row r="14739">
          <cell r="G14739">
            <v>3</v>
          </cell>
          <cell r="K14739" t="str">
            <v>الفقراء والمساكين</v>
          </cell>
        </row>
        <row r="14740">
          <cell r="G14740">
            <v>108</v>
          </cell>
          <cell r="K14740" t="str">
            <v>خدمات مصارف الزكاة</v>
          </cell>
        </row>
        <row r="14741">
          <cell r="G14741">
            <v>4</v>
          </cell>
          <cell r="K14741" t="str">
            <v>الغارمين</v>
          </cell>
        </row>
        <row r="14742">
          <cell r="G14742">
            <v>108</v>
          </cell>
          <cell r="K14742" t="str">
            <v>خدمات مصارف الزكاة</v>
          </cell>
        </row>
        <row r="14743">
          <cell r="G14743">
            <v>3</v>
          </cell>
          <cell r="K14743" t="str">
            <v>الفقراء والمساكين</v>
          </cell>
        </row>
        <row r="14744">
          <cell r="G14744">
            <v>2</v>
          </cell>
          <cell r="K14744" t="str">
            <v>الفقراء والمساكين</v>
          </cell>
        </row>
        <row r="14745">
          <cell r="G14745">
            <v>103</v>
          </cell>
          <cell r="K14745" t="str">
            <v>صدقات</v>
          </cell>
        </row>
        <row r="14746">
          <cell r="G14746">
            <v>2</v>
          </cell>
          <cell r="K14746" t="str">
            <v>الفقراء والمساكين</v>
          </cell>
        </row>
        <row r="14747">
          <cell r="G14747">
            <v>9</v>
          </cell>
          <cell r="K14747" t="str">
            <v>ابن السبيل</v>
          </cell>
        </row>
        <row r="14748">
          <cell r="G14748">
            <v>110</v>
          </cell>
          <cell r="K14748" t="str">
            <v>العاملين عليها</v>
          </cell>
        </row>
        <row r="14749">
          <cell r="G14749">
            <v>1011</v>
          </cell>
          <cell r="K14749" t="str">
            <v>خدمات مصارف الزكاة</v>
          </cell>
        </row>
        <row r="14750">
          <cell r="G14750">
            <v>115</v>
          </cell>
          <cell r="K14750" t="str">
            <v>العاملين عليها</v>
          </cell>
        </row>
        <row r="14751">
          <cell r="G14751">
            <v>9</v>
          </cell>
          <cell r="K14751" t="str">
            <v>الفقراء والمساكين</v>
          </cell>
        </row>
        <row r="14752">
          <cell r="K14752" t="str">
            <v>صدقات</v>
          </cell>
        </row>
        <row r="14753">
          <cell r="G14753">
            <v>108</v>
          </cell>
          <cell r="K14753" t="str">
            <v>خدمات مصارف الزكاة</v>
          </cell>
        </row>
        <row r="14754">
          <cell r="G14754">
            <v>9</v>
          </cell>
          <cell r="K14754" t="str">
            <v>الفقراء والمساكين</v>
          </cell>
        </row>
        <row r="14755">
          <cell r="G14755">
            <v>110</v>
          </cell>
          <cell r="K14755" t="str">
            <v>العاملين عليها</v>
          </cell>
        </row>
        <row r="14756">
          <cell r="G14756">
            <v>110</v>
          </cell>
          <cell r="K14756" t="str">
            <v>العاملين عليها</v>
          </cell>
        </row>
        <row r="14757">
          <cell r="G14757">
            <v>9</v>
          </cell>
          <cell r="K14757" t="str">
            <v>الفقراء والمساكين</v>
          </cell>
        </row>
        <row r="14758">
          <cell r="G14758">
            <v>1011</v>
          </cell>
          <cell r="K14758" t="str">
            <v>خدمات مصارف الزكاة</v>
          </cell>
        </row>
        <row r="14759">
          <cell r="K14759" t="str">
            <v>صدقات</v>
          </cell>
        </row>
        <row r="14760">
          <cell r="G14760">
            <v>102</v>
          </cell>
          <cell r="K14760" t="str">
            <v>خدمات مصارف الزكاة</v>
          </cell>
        </row>
        <row r="14761">
          <cell r="G14761">
            <v>104</v>
          </cell>
          <cell r="K14761" t="str">
            <v>صدقات</v>
          </cell>
        </row>
        <row r="14762">
          <cell r="G14762">
            <v>209</v>
          </cell>
          <cell r="K14762" t="str">
            <v>خدمات مصارف الزكاة</v>
          </cell>
        </row>
        <row r="14763">
          <cell r="G14763">
            <v>110</v>
          </cell>
          <cell r="K14763" t="str">
            <v>العاملين عليها</v>
          </cell>
        </row>
        <row r="14764">
          <cell r="G14764">
            <v>209</v>
          </cell>
          <cell r="K14764" t="str">
            <v>خدمات مصارف الزكاة</v>
          </cell>
        </row>
        <row r="14765">
          <cell r="G14765">
            <v>110</v>
          </cell>
          <cell r="K14765" t="str">
            <v>العاملين عليها</v>
          </cell>
        </row>
        <row r="14766">
          <cell r="G14766">
            <v>1011</v>
          </cell>
          <cell r="K14766" t="str">
            <v>خدمات مصارف الزكاة</v>
          </cell>
        </row>
        <row r="14767">
          <cell r="G14767">
            <v>3</v>
          </cell>
          <cell r="K14767" t="str">
            <v>الفقراء والمساكين</v>
          </cell>
        </row>
        <row r="14768">
          <cell r="G14768">
            <v>3</v>
          </cell>
          <cell r="K14768" t="str">
            <v>الفقراء والمساكين</v>
          </cell>
        </row>
        <row r="14769">
          <cell r="K14769" t="str">
            <v>صدقات</v>
          </cell>
        </row>
        <row r="14770">
          <cell r="G14770">
            <v>108</v>
          </cell>
          <cell r="K14770" t="str">
            <v>خدمات مصارف الزكاة</v>
          </cell>
        </row>
        <row r="14771">
          <cell r="G14771">
            <v>3</v>
          </cell>
          <cell r="K14771" t="str">
            <v>الفقراء والمساكين</v>
          </cell>
        </row>
        <row r="14772">
          <cell r="G14772">
            <v>108</v>
          </cell>
          <cell r="K14772" t="str">
            <v>خدمات مصارف الزكاة</v>
          </cell>
        </row>
        <row r="14773">
          <cell r="G14773">
            <v>108</v>
          </cell>
          <cell r="K14773" t="str">
            <v>خدمات مصارف الزكاة</v>
          </cell>
        </row>
        <row r="14774">
          <cell r="G14774">
            <v>5</v>
          </cell>
          <cell r="K14774" t="str">
            <v>الفقراء والمساكين</v>
          </cell>
        </row>
        <row r="14775">
          <cell r="G14775">
            <v>110</v>
          </cell>
          <cell r="K14775" t="str">
            <v>العاملين عليها</v>
          </cell>
        </row>
        <row r="14776">
          <cell r="G14776">
            <v>108</v>
          </cell>
          <cell r="K14776" t="str">
            <v>خدمات مصارف الزكاة</v>
          </cell>
        </row>
        <row r="14777">
          <cell r="G14777">
            <v>301</v>
          </cell>
          <cell r="K14777" t="str">
            <v>صدقات</v>
          </cell>
        </row>
        <row r="14778">
          <cell r="G14778">
            <v>104</v>
          </cell>
          <cell r="K14778" t="str">
            <v>صدقات</v>
          </cell>
        </row>
        <row r="14779">
          <cell r="G14779">
            <v>302</v>
          </cell>
          <cell r="K14779" t="str">
            <v>صدقات</v>
          </cell>
        </row>
        <row r="14780">
          <cell r="G14780">
            <v>216</v>
          </cell>
          <cell r="K14780" t="str">
            <v>في سبيل الله</v>
          </cell>
        </row>
        <row r="14781">
          <cell r="G14781">
            <v>3010</v>
          </cell>
          <cell r="K14781" t="str">
            <v>صدقات</v>
          </cell>
        </row>
        <row r="14782">
          <cell r="G14782">
            <v>101</v>
          </cell>
          <cell r="K14782" t="str">
            <v>صدقات</v>
          </cell>
        </row>
        <row r="14783">
          <cell r="G14783">
            <v>212</v>
          </cell>
          <cell r="K14783" t="str">
            <v>صدقات</v>
          </cell>
        </row>
        <row r="14784">
          <cell r="G14784">
            <v>214</v>
          </cell>
          <cell r="K14784" t="str">
            <v>صدقات</v>
          </cell>
        </row>
        <row r="14785">
          <cell r="G14785">
            <v>110</v>
          </cell>
          <cell r="K14785" t="str">
            <v>العاملين عليها</v>
          </cell>
        </row>
        <row r="14786">
          <cell r="G14786">
            <v>209</v>
          </cell>
          <cell r="K14786" t="str">
            <v>خدمات مصارف الزكاة</v>
          </cell>
        </row>
        <row r="14787">
          <cell r="G14787">
            <v>3</v>
          </cell>
          <cell r="K14787" t="str">
            <v>ابن السبيل</v>
          </cell>
        </row>
        <row r="14788">
          <cell r="G14788">
            <v>108</v>
          </cell>
          <cell r="K14788" t="str">
            <v>خدمات مصارف الزكاة</v>
          </cell>
        </row>
        <row r="14789">
          <cell r="G14789">
            <v>1011</v>
          </cell>
          <cell r="K14789" t="str">
            <v>خدمات مصارف الزكاة</v>
          </cell>
        </row>
        <row r="14790">
          <cell r="G14790">
            <v>1011</v>
          </cell>
          <cell r="K14790" t="str">
            <v>خدمات مصارف الزكاة</v>
          </cell>
        </row>
        <row r="14791">
          <cell r="G14791">
            <v>307</v>
          </cell>
          <cell r="K14791" t="str">
            <v>صدقات</v>
          </cell>
        </row>
        <row r="14792">
          <cell r="G14792">
            <v>108</v>
          </cell>
          <cell r="K14792" t="str">
            <v>خدمات مصارف الزكاة</v>
          </cell>
        </row>
        <row r="14793">
          <cell r="G14793">
            <v>111</v>
          </cell>
          <cell r="K14793" t="str">
            <v>العاملين عليها</v>
          </cell>
        </row>
        <row r="14794">
          <cell r="K14794" t="str">
            <v>صدقات</v>
          </cell>
        </row>
        <row r="14795">
          <cell r="G14795">
            <v>108</v>
          </cell>
          <cell r="K14795" t="str">
            <v>خدمات مصارف الزكاة</v>
          </cell>
        </row>
        <row r="14796">
          <cell r="G14796">
            <v>109</v>
          </cell>
          <cell r="K14796" t="str">
            <v>صدقات</v>
          </cell>
        </row>
        <row r="14797">
          <cell r="G14797">
            <v>111</v>
          </cell>
          <cell r="K14797" t="str">
            <v>العاملين عليها</v>
          </cell>
        </row>
        <row r="14798">
          <cell r="G14798">
            <v>301</v>
          </cell>
          <cell r="K14798" t="str">
            <v>صدقات</v>
          </cell>
        </row>
        <row r="14799">
          <cell r="G14799">
            <v>107</v>
          </cell>
          <cell r="K14799" t="str">
            <v>صدقات</v>
          </cell>
        </row>
        <row r="14800">
          <cell r="G14800">
            <v>110</v>
          </cell>
          <cell r="K14800" t="str">
            <v>العاملين عليها</v>
          </cell>
        </row>
        <row r="14801">
          <cell r="G14801">
            <v>1011</v>
          </cell>
          <cell r="K14801" t="str">
            <v>خدمات مصارف الزكاة</v>
          </cell>
        </row>
        <row r="14802">
          <cell r="G14802">
            <v>3</v>
          </cell>
          <cell r="K14802" t="str">
            <v>الفقراء والمساكين</v>
          </cell>
        </row>
        <row r="14803">
          <cell r="G14803">
            <v>3</v>
          </cell>
          <cell r="K14803" t="str">
            <v>الفقراء والمساكين</v>
          </cell>
        </row>
        <row r="14804">
          <cell r="G14804">
            <v>1011</v>
          </cell>
          <cell r="K14804" t="str">
            <v>خدمات مصارف الزكاة</v>
          </cell>
        </row>
        <row r="14805">
          <cell r="G14805">
            <v>301</v>
          </cell>
          <cell r="K14805" t="str">
            <v>صدقات</v>
          </cell>
        </row>
        <row r="14806">
          <cell r="G14806">
            <v>1011</v>
          </cell>
          <cell r="K14806" t="str">
            <v>خدمات مصارف الزكاة</v>
          </cell>
        </row>
        <row r="14807">
          <cell r="G14807">
            <v>110</v>
          </cell>
          <cell r="K14807" t="str">
            <v>العاملين عليها</v>
          </cell>
        </row>
        <row r="14808">
          <cell r="G14808">
            <v>1011</v>
          </cell>
          <cell r="K14808" t="str">
            <v>خدمات مصارف الزكاة</v>
          </cell>
        </row>
        <row r="14809">
          <cell r="G14809">
            <v>1011</v>
          </cell>
          <cell r="K14809" t="str">
            <v>خدمات مصارف الزكاة</v>
          </cell>
        </row>
        <row r="14810">
          <cell r="G14810">
            <v>1011</v>
          </cell>
          <cell r="K14810" t="str">
            <v>خدمات مصارف الزكاة</v>
          </cell>
        </row>
        <row r="14811">
          <cell r="K14811" t="str">
            <v>صدقات</v>
          </cell>
        </row>
        <row r="14812">
          <cell r="G14812">
            <v>108</v>
          </cell>
          <cell r="K14812" t="str">
            <v>خدمات مصارف الزكاة</v>
          </cell>
        </row>
        <row r="14813">
          <cell r="G14813">
            <v>301</v>
          </cell>
          <cell r="K14813" t="str">
            <v>صدقات</v>
          </cell>
        </row>
        <row r="14814">
          <cell r="G14814">
            <v>3</v>
          </cell>
          <cell r="K14814" t="str">
            <v>ابن السبيل</v>
          </cell>
        </row>
        <row r="14815">
          <cell r="G14815">
            <v>5</v>
          </cell>
          <cell r="K14815" t="str">
            <v>الفقراء والمساكين</v>
          </cell>
        </row>
        <row r="14816">
          <cell r="G14816">
            <v>108</v>
          </cell>
          <cell r="K14816" t="str">
            <v>خدمات مصارف الزكاة</v>
          </cell>
        </row>
        <row r="14817">
          <cell r="G14817">
            <v>5</v>
          </cell>
          <cell r="K14817" t="str">
            <v>الفقراء والمساكين</v>
          </cell>
        </row>
        <row r="14818">
          <cell r="G14818">
            <v>302</v>
          </cell>
          <cell r="K14818" t="str">
            <v>صدقات</v>
          </cell>
        </row>
        <row r="14819">
          <cell r="G14819">
            <v>302</v>
          </cell>
          <cell r="K14819" t="str">
            <v>صدقات</v>
          </cell>
        </row>
        <row r="14820">
          <cell r="G14820">
            <v>1011</v>
          </cell>
          <cell r="K14820" t="str">
            <v>خدمات مصارف الزكاة</v>
          </cell>
        </row>
        <row r="14821">
          <cell r="G14821">
            <v>3</v>
          </cell>
          <cell r="K14821" t="str">
            <v>الفقراء والمساكين</v>
          </cell>
        </row>
        <row r="14822">
          <cell r="G14822">
            <v>8</v>
          </cell>
          <cell r="K14822" t="str">
            <v>صدقات</v>
          </cell>
        </row>
        <row r="14823">
          <cell r="G14823">
            <v>302</v>
          </cell>
          <cell r="K14823" t="str">
            <v>صدقات</v>
          </cell>
        </row>
        <row r="14824">
          <cell r="G14824">
            <v>8</v>
          </cell>
          <cell r="K14824" t="str">
            <v>صدقات</v>
          </cell>
        </row>
        <row r="14825">
          <cell r="G14825">
            <v>209</v>
          </cell>
          <cell r="K14825" t="str">
            <v>خدمات مصارف الزكاة</v>
          </cell>
        </row>
        <row r="14826">
          <cell r="G14826">
            <v>110</v>
          </cell>
          <cell r="K14826" t="str">
            <v>العاملين عليها</v>
          </cell>
        </row>
        <row r="14827">
          <cell r="G14827">
            <v>110</v>
          </cell>
          <cell r="K14827" t="str">
            <v>العاملين عليها</v>
          </cell>
        </row>
        <row r="14828">
          <cell r="G14828">
            <v>110</v>
          </cell>
          <cell r="K14828" t="str">
            <v>العاملين عليها</v>
          </cell>
        </row>
        <row r="14829">
          <cell r="G14829">
            <v>214</v>
          </cell>
          <cell r="K14829" t="str">
            <v>صدقات</v>
          </cell>
        </row>
        <row r="14830">
          <cell r="G14830">
            <v>214</v>
          </cell>
          <cell r="K14830" t="str">
            <v>صدقات</v>
          </cell>
        </row>
        <row r="14831">
          <cell r="G14831">
            <v>214</v>
          </cell>
          <cell r="K14831" t="str">
            <v>صدقات</v>
          </cell>
        </row>
        <row r="14832">
          <cell r="G14832">
            <v>214</v>
          </cell>
          <cell r="K14832" t="str">
            <v>صدقات</v>
          </cell>
        </row>
        <row r="14833">
          <cell r="G14833">
            <v>110</v>
          </cell>
          <cell r="K14833" t="str">
            <v>العاملين عليها</v>
          </cell>
        </row>
        <row r="14834">
          <cell r="G14834">
            <v>104</v>
          </cell>
          <cell r="K14834" t="str">
            <v>صدقات</v>
          </cell>
        </row>
        <row r="14835">
          <cell r="G14835">
            <v>111</v>
          </cell>
          <cell r="K14835" t="str">
            <v>العاملين عليها</v>
          </cell>
        </row>
        <row r="14836">
          <cell r="G14836">
            <v>109</v>
          </cell>
          <cell r="K14836" t="str">
            <v>صدقات</v>
          </cell>
        </row>
        <row r="14837">
          <cell r="G14837">
            <v>2</v>
          </cell>
          <cell r="K14837" t="str">
            <v>الفقراء والمساكين</v>
          </cell>
        </row>
        <row r="14838">
          <cell r="G14838">
            <v>110</v>
          </cell>
          <cell r="K14838" t="str">
            <v>العاملين عليها</v>
          </cell>
        </row>
        <row r="14839">
          <cell r="G14839">
            <v>1011</v>
          </cell>
          <cell r="K14839" t="str">
            <v>خدمات مصارف الزكاة</v>
          </cell>
        </row>
        <row r="14840">
          <cell r="G14840">
            <v>104</v>
          </cell>
          <cell r="K14840" t="str">
            <v>صدقات</v>
          </cell>
        </row>
        <row r="14841">
          <cell r="G14841">
            <v>101</v>
          </cell>
          <cell r="K14841" t="str">
            <v>صدقات</v>
          </cell>
        </row>
        <row r="14842">
          <cell r="G14842">
            <v>5</v>
          </cell>
          <cell r="K14842" t="str">
            <v>الفقراء والمساكين</v>
          </cell>
        </row>
        <row r="14843">
          <cell r="G14843">
            <v>110</v>
          </cell>
          <cell r="K14843" t="str">
            <v>العاملين عليها</v>
          </cell>
        </row>
        <row r="14844">
          <cell r="G14844">
            <v>302</v>
          </cell>
          <cell r="K14844" t="str">
            <v>صدقات</v>
          </cell>
        </row>
        <row r="14845">
          <cell r="G14845">
            <v>101</v>
          </cell>
          <cell r="K14845" t="str">
            <v>صدقات</v>
          </cell>
        </row>
        <row r="14846">
          <cell r="G14846">
            <v>110</v>
          </cell>
          <cell r="K14846" t="str">
            <v>العاملين عليها</v>
          </cell>
        </row>
        <row r="14847">
          <cell r="G14847">
            <v>209</v>
          </cell>
          <cell r="K14847" t="str">
            <v>خدمات مصارف الزكاة</v>
          </cell>
        </row>
        <row r="14848">
          <cell r="G14848">
            <v>110</v>
          </cell>
          <cell r="K14848" t="str">
            <v>العاملين عليها</v>
          </cell>
        </row>
        <row r="14849">
          <cell r="G14849">
            <v>1011</v>
          </cell>
          <cell r="K14849" t="str">
            <v>خدمات مصارف الزكاة</v>
          </cell>
        </row>
        <row r="14850">
          <cell r="G14850">
            <v>206</v>
          </cell>
          <cell r="K14850" t="str">
            <v>الفقراء والمساكين</v>
          </cell>
        </row>
        <row r="14851">
          <cell r="G14851">
            <v>9</v>
          </cell>
          <cell r="K14851" t="str">
            <v>الفقراء والمساكين</v>
          </cell>
        </row>
        <row r="14852">
          <cell r="G14852">
            <v>1011</v>
          </cell>
          <cell r="K14852" t="str">
            <v>خدمات مصارف الزكاة</v>
          </cell>
        </row>
        <row r="14853">
          <cell r="G14853">
            <v>104</v>
          </cell>
          <cell r="K14853" t="str">
            <v>صدقات</v>
          </cell>
        </row>
        <row r="14854">
          <cell r="G14854">
            <v>206</v>
          </cell>
          <cell r="K14854" t="str">
            <v>الفقراء والمساكين</v>
          </cell>
        </row>
        <row r="14855">
          <cell r="G14855">
            <v>206</v>
          </cell>
          <cell r="K14855" t="str">
            <v>الفقراء والمساكين</v>
          </cell>
        </row>
        <row r="14856">
          <cell r="G14856">
            <v>108</v>
          </cell>
          <cell r="K14856" t="str">
            <v>خدمات مصارف الزكاة</v>
          </cell>
        </row>
        <row r="14857">
          <cell r="G14857">
            <v>206</v>
          </cell>
          <cell r="K14857" t="str">
            <v>الفقراء والمساكين</v>
          </cell>
        </row>
        <row r="14858">
          <cell r="G14858">
            <v>108</v>
          </cell>
          <cell r="K14858" t="str">
            <v>خدمات مصارف الزكاة</v>
          </cell>
        </row>
        <row r="14859">
          <cell r="G14859">
            <v>9</v>
          </cell>
          <cell r="K14859" t="str">
            <v>الفقراء والمساكين</v>
          </cell>
        </row>
        <row r="14860">
          <cell r="G14860">
            <v>9</v>
          </cell>
          <cell r="K14860" t="str">
            <v>الفقراء والمساكين</v>
          </cell>
        </row>
        <row r="14861">
          <cell r="G14861">
            <v>110</v>
          </cell>
          <cell r="K14861" t="str">
            <v>العاملين عليها</v>
          </cell>
        </row>
        <row r="14862">
          <cell r="G14862">
            <v>110</v>
          </cell>
          <cell r="K14862" t="str">
            <v>العاملين عليها</v>
          </cell>
        </row>
        <row r="14863">
          <cell r="G14863">
            <v>4</v>
          </cell>
          <cell r="K14863" t="str">
            <v>الغارمين</v>
          </cell>
        </row>
        <row r="14864">
          <cell r="G14864">
            <v>108</v>
          </cell>
          <cell r="K14864" t="str">
            <v>خدمات مصارف الزكاة</v>
          </cell>
        </row>
        <row r="14865">
          <cell r="G14865">
            <v>3</v>
          </cell>
          <cell r="K14865" t="str">
            <v>الفقراء والمساكين</v>
          </cell>
        </row>
        <row r="14866">
          <cell r="G14866">
            <v>9</v>
          </cell>
          <cell r="K14866" t="str">
            <v>الفقراء والمساكين</v>
          </cell>
        </row>
        <row r="14867">
          <cell r="G14867">
            <v>3</v>
          </cell>
          <cell r="K14867" t="str">
            <v>الفقراء والمساكين</v>
          </cell>
        </row>
        <row r="14868">
          <cell r="G14868">
            <v>3</v>
          </cell>
          <cell r="K14868" t="str">
            <v>الفقراء والمساكين</v>
          </cell>
        </row>
        <row r="14869">
          <cell r="G14869">
            <v>108</v>
          </cell>
          <cell r="K14869" t="str">
            <v>خدمات مصارف الزكاة</v>
          </cell>
        </row>
        <row r="14870">
          <cell r="G14870">
            <v>206</v>
          </cell>
          <cell r="K14870" t="str">
            <v>الفقراء والمساكين</v>
          </cell>
        </row>
        <row r="14871">
          <cell r="G14871">
            <v>108</v>
          </cell>
          <cell r="K14871" t="str">
            <v>خدمات مصارف الزكاة</v>
          </cell>
        </row>
        <row r="14872">
          <cell r="G14872">
            <v>206</v>
          </cell>
          <cell r="K14872" t="str">
            <v>الفقراء والمساكين</v>
          </cell>
        </row>
        <row r="14873">
          <cell r="G14873">
            <v>206</v>
          </cell>
          <cell r="K14873" t="str">
            <v>الفقراء والمساكين</v>
          </cell>
        </row>
        <row r="14874">
          <cell r="G14874">
            <v>108</v>
          </cell>
          <cell r="K14874" t="str">
            <v>خدمات مصارف الزكاة</v>
          </cell>
        </row>
        <row r="14875">
          <cell r="G14875">
            <v>3</v>
          </cell>
          <cell r="K14875" t="str">
            <v>الفقراء والمساكين</v>
          </cell>
        </row>
        <row r="14876">
          <cell r="G14876">
            <v>108</v>
          </cell>
          <cell r="K14876" t="str">
            <v>خدمات مصارف الزكاة</v>
          </cell>
        </row>
        <row r="14877">
          <cell r="G14877">
            <v>206</v>
          </cell>
          <cell r="K14877" t="str">
            <v>الفقراء والمساكين</v>
          </cell>
        </row>
        <row r="14878">
          <cell r="G14878">
            <v>110</v>
          </cell>
          <cell r="K14878" t="str">
            <v>العاملين عليها</v>
          </cell>
        </row>
        <row r="14879">
          <cell r="G14879">
            <v>205</v>
          </cell>
          <cell r="K14879" t="str">
            <v>خدمات مصارف الزكاة</v>
          </cell>
        </row>
        <row r="14880">
          <cell r="G14880">
            <v>204</v>
          </cell>
          <cell r="K14880" t="str">
            <v>خدمات مصارف الزكاة</v>
          </cell>
        </row>
        <row r="14881">
          <cell r="G14881">
            <v>102</v>
          </cell>
          <cell r="K14881" t="str">
            <v>خدمات مصارف الزكاة</v>
          </cell>
        </row>
        <row r="14882">
          <cell r="G14882">
            <v>1011</v>
          </cell>
          <cell r="K14882" t="str">
            <v>خدمات مصارف الزكاة</v>
          </cell>
        </row>
        <row r="14883">
          <cell r="G14883">
            <v>3</v>
          </cell>
          <cell r="K14883" t="str">
            <v>الفقراء والمساكين</v>
          </cell>
        </row>
        <row r="14884">
          <cell r="G14884">
            <v>302</v>
          </cell>
          <cell r="K14884" t="str">
            <v>صدقات</v>
          </cell>
        </row>
        <row r="14885">
          <cell r="G14885">
            <v>302</v>
          </cell>
          <cell r="K14885" t="str">
            <v>صدقات</v>
          </cell>
        </row>
        <row r="14886">
          <cell r="G14886">
            <v>302</v>
          </cell>
          <cell r="K14886" t="str">
            <v>صدقات</v>
          </cell>
        </row>
        <row r="14887">
          <cell r="G14887">
            <v>302</v>
          </cell>
          <cell r="K14887" t="str">
            <v>صدقات</v>
          </cell>
        </row>
        <row r="14888">
          <cell r="G14888">
            <v>302</v>
          </cell>
          <cell r="K14888" t="str">
            <v>صدقات</v>
          </cell>
        </row>
        <row r="14889">
          <cell r="G14889">
            <v>302</v>
          </cell>
          <cell r="K14889" t="str">
            <v>صدقات</v>
          </cell>
        </row>
        <row r="14890">
          <cell r="G14890">
            <v>302</v>
          </cell>
          <cell r="K14890" t="str">
            <v>صدقات</v>
          </cell>
        </row>
        <row r="14891">
          <cell r="G14891">
            <v>302</v>
          </cell>
          <cell r="K14891" t="str">
            <v>صدقات</v>
          </cell>
        </row>
        <row r="14892">
          <cell r="G14892">
            <v>101</v>
          </cell>
          <cell r="K14892" t="str">
            <v>صدقات</v>
          </cell>
        </row>
        <row r="14893">
          <cell r="G14893">
            <v>1012</v>
          </cell>
          <cell r="K14893" t="str">
            <v>خدمات مصارف الزكاة</v>
          </cell>
        </row>
        <row r="14894">
          <cell r="G14894">
            <v>111</v>
          </cell>
          <cell r="K14894" t="str">
            <v>العاملين عليها</v>
          </cell>
        </row>
        <row r="14895">
          <cell r="G14895">
            <v>110</v>
          </cell>
          <cell r="K14895" t="str">
            <v>العاملين عليها</v>
          </cell>
        </row>
        <row r="14896">
          <cell r="G14896">
            <v>209</v>
          </cell>
          <cell r="K14896" t="str">
            <v>خدمات مصارف الزكاة</v>
          </cell>
        </row>
        <row r="14897">
          <cell r="G14897">
            <v>2</v>
          </cell>
          <cell r="K14897" t="str">
            <v>الفقراء والمساكين</v>
          </cell>
        </row>
        <row r="14898">
          <cell r="G14898">
            <v>104</v>
          </cell>
          <cell r="K14898" t="str">
            <v>صدقات</v>
          </cell>
        </row>
        <row r="14899">
          <cell r="G14899">
            <v>206</v>
          </cell>
          <cell r="K14899" t="str">
            <v>الفقراء والمساكين</v>
          </cell>
        </row>
        <row r="14900">
          <cell r="G14900">
            <v>108</v>
          </cell>
          <cell r="K14900" t="str">
            <v>خدمات مصارف الزكاة</v>
          </cell>
        </row>
        <row r="14901">
          <cell r="G14901">
            <v>1011</v>
          </cell>
          <cell r="K14901" t="str">
            <v>خدمات مصارف الزكاة</v>
          </cell>
        </row>
        <row r="14902">
          <cell r="G14902">
            <v>114</v>
          </cell>
          <cell r="K14902" t="str">
            <v>العاملين عليها</v>
          </cell>
        </row>
        <row r="14903">
          <cell r="G14903">
            <v>206</v>
          </cell>
          <cell r="K14903" t="str">
            <v>الفقراء والمساكين</v>
          </cell>
        </row>
        <row r="14904">
          <cell r="G14904">
            <v>4</v>
          </cell>
          <cell r="K14904" t="str">
            <v>الغارمين</v>
          </cell>
        </row>
        <row r="14905">
          <cell r="G14905">
            <v>110</v>
          </cell>
          <cell r="K14905" t="str">
            <v>العاملين عليها</v>
          </cell>
        </row>
        <row r="14906">
          <cell r="G14906">
            <v>1011</v>
          </cell>
          <cell r="K14906" t="str">
            <v>خدمات مصارف الزكاة</v>
          </cell>
        </row>
        <row r="14907">
          <cell r="G14907">
            <v>9</v>
          </cell>
          <cell r="K14907" t="str">
            <v>في سبيل الله</v>
          </cell>
        </row>
        <row r="14908">
          <cell r="G14908">
            <v>3</v>
          </cell>
          <cell r="K14908" t="str">
            <v>الفقراء والمساكين</v>
          </cell>
        </row>
        <row r="14909">
          <cell r="G14909">
            <v>3</v>
          </cell>
          <cell r="K14909" t="str">
            <v>الفقراء والمساكين</v>
          </cell>
        </row>
        <row r="14910">
          <cell r="G14910">
            <v>5</v>
          </cell>
          <cell r="K14910" t="str">
            <v>الفقراء والمساكين</v>
          </cell>
        </row>
        <row r="14911">
          <cell r="G14911">
            <v>6</v>
          </cell>
          <cell r="K14911" t="str">
            <v>الفقراء والمساكين</v>
          </cell>
        </row>
        <row r="14912">
          <cell r="G14912">
            <v>9</v>
          </cell>
          <cell r="K14912" t="str">
            <v>الفقراء والمساكين</v>
          </cell>
        </row>
        <row r="14913">
          <cell r="G14913">
            <v>3</v>
          </cell>
          <cell r="K14913" t="str">
            <v>الفقراء والمساكين</v>
          </cell>
        </row>
        <row r="14914">
          <cell r="G14914">
            <v>206</v>
          </cell>
          <cell r="K14914" t="str">
            <v>الفقراء والمساكين</v>
          </cell>
        </row>
        <row r="14915">
          <cell r="G14915">
            <v>206</v>
          </cell>
          <cell r="K14915" t="str">
            <v>الفقراء والمساكين</v>
          </cell>
        </row>
        <row r="14916">
          <cell r="G14916">
            <v>206</v>
          </cell>
          <cell r="K14916" t="str">
            <v>الفقراء والمساكين</v>
          </cell>
        </row>
        <row r="14917">
          <cell r="G14917">
            <v>108</v>
          </cell>
          <cell r="K14917" t="str">
            <v>خدمات مصارف الزكاة</v>
          </cell>
        </row>
        <row r="14918">
          <cell r="G14918">
            <v>206</v>
          </cell>
          <cell r="K14918" t="str">
            <v>الفقراء والمساكين</v>
          </cell>
        </row>
        <row r="14919">
          <cell r="G14919">
            <v>206</v>
          </cell>
          <cell r="K14919" t="str">
            <v>الفقراء والمساكين</v>
          </cell>
        </row>
        <row r="14920">
          <cell r="G14920">
            <v>110</v>
          </cell>
          <cell r="K14920" t="str">
            <v>العاملين عليها</v>
          </cell>
        </row>
        <row r="14921">
          <cell r="G14921">
            <v>110</v>
          </cell>
          <cell r="K14921" t="str">
            <v>العاملين عليها</v>
          </cell>
        </row>
        <row r="14922">
          <cell r="G14922">
            <v>110</v>
          </cell>
          <cell r="K14922" t="str">
            <v>العاملين عليها</v>
          </cell>
        </row>
        <row r="14923">
          <cell r="G14923">
            <v>110</v>
          </cell>
          <cell r="K14923" t="str">
            <v>العاملين عليها</v>
          </cell>
        </row>
        <row r="14924">
          <cell r="G14924">
            <v>209</v>
          </cell>
          <cell r="K14924" t="str">
            <v>خدمات مصارف الزكاة</v>
          </cell>
        </row>
        <row r="14925">
          <cell r="G14925">
            <v>3010</v>
          </cell>
          <cell r="K14925" t="str">
            <v>صدقات</v>
          </cell>
        </row>
        <row r="14926">
          <cell r="G14926">
            <v>304</v>
          </cell>
          <cell r="K14926" t="str">
            <v>صدقات</v>
          </cell>
        </row>
        <row r="14927">
          <cell r="G14927">
            <v>5</v>
          </cell>
          <cell r="K14927" t="str">
            <v>ابن السبيل</v>
          </cell>
        </row>
        <row r="14928">
          <cell r="G14928">
            <v>306</v>
          </cell>
          <cell r="K14928" t="str">
            <v>صدقات</v>
          </cell>
        </row>
        <row r="14929">
          <cell r="G14929">
            <v>108</v>
          </cell>
          <cell r="K14929" t="str">
            <v>خدمات مصارف الزكاة</v>
          </cell>
        </row>
        <row r="14930">
          <cell r="G14930">
            <v>9</v>
          </cell>
          <cell r="K14930" t="str">
            <v>ابن السبيل</v>
          </cell>
        </row>
        <row r="14931">
          <cell r="G14931">
            <v>102</v>
          </cell>
          <cell r="K14931" t="str">
            <v>خدمات مصارف الزكاة</v>
          </cell>
        </row>
        <row r="14932">
          <cell r="G14932">
            <v>103</v>
          </cell>
          <cell r="K14932" t="str">
            <v>صدقات</v>
          </cell>
        </row>
        <row r="14933">
          <cell r="G14933">
            <v>101</v>
          </cell>
          <cell r="K14933" t="str">
            <v>صدقات</v>
          </cell>
        </row>
        <row r="14934">
          <cell r="G14934">
            <v>110</v>
          </cell>
          <cell r="K14934" t="str">
            <v>العاملين عليها</v>
          </cell>
        </row>
        <row r="14935">
          <cell r="G14935">
            <v>6</v>
          </cell>
          <cell r="K14935" t="str">
            <v>الفقراء والمساكين</v>
          </cell>
        </row>
        <row r="14936">
          <cell r="G14936">
            <v>1011</v>
          </cell>
          <cell r="K14936" t="str">
            <v>خدمات مصارف الزكاة</v>
          </cell>
        </row>
        <row r="14937">
          <cell r="G14937">
            <v>3</v>
          </cell>
          <cell r="K14937" t="str">
            <v>الفقراء والمساكين</v>
          </cell>
        </row>
        <row r="14938">
          <cell r="G14938">
            <v>1011</v>
          </cell>
          <cell r="K14938" t="str">
            <v>خدمات مصارف الزكاة</v>
          </cell>
        </row>
        <row r="14939">
          <cell r="G14939">
            <v>1011</v>
          </cell>
          <cell r="K14939" t="str">
            <v>خدمات مصارف الزكاة</v>
          </cell>
        </row>
        <row r="14940">
          <cell r="G14940">
            <v>206</v>
          </cell>
          <cell r="K14940" t="str">
            <v>الفقراء والمساكين</v>
          </cell>
        </row>
        <row r="14941">
          <cell r="G14941">
            <v>110</v>
          </cell>
          <cell r="K14941" t="str">
            <v>العاملين عليها</v>
          </cell>
        </row>
        <row r="14942">
          <cell r="G14942">
            <v>304</v>
          </cell>
          <cell r="K14942" t="str">
            <v>صدقات</v>
          </cell>
        </row>
        <row r="14943">
          <cell r="G14943">
            <v>108</v>
          </cell>
          <cell r="K14943" t="str">
            <v>خدمات مصارف الزكاة</v>
          </cell>
        </row>
        <row r="14944">
          <cell r="G14944">
            <v>1011</v>
          </cell>
          <cell r="K14944" t="str">
            <v>خدمات مصارف الزكاة</v>
          </cell>
        </row>
        <row r="14945">
          <cell r="G14945">
            <v>111</v>
          </cell>
          <cell r="K14945" t="str">
            <v>العاملين عليها</v>
          </cell>
        </row>
        <row r="14946">
          <cell r="G14946">
            <v>302</v>
          </cell>
          <cell r="K14946" t="str">
            <v>صدقات</v>
          </cell>
        </row>
        <row r="14947">
          <cell r="G14947">
            <v>1011</v>
          </cell>
          <cell r="K14947" t="str">
            <v>خدمات مصارف الزكاة</v>
          </cell>
        </row>
        <row r="14948">
          <cell r="G14948">
            <v>5</v>
          </cell>
          <cell r="K14948" t="str">
            <v>ابن السبيل</v>
          </cell>
        </row>
        <row r="14949">
          <cell r="G14949">
            <v>3</v>
          </cell>
          <cell r="K14949" t="str">
            <v>الفقراء والمساكين</v>
          </cell>
        </row>
        <row r="14950">
          <cell r="G14950">
            <v>1011</v>
          </cell>
          <cell r="K14950" t="str">
            <v>خدمات مصارف الزكاة</v>
          </cell>
        </row>
        <row r="14951">
          <cell r="G14951">
            <v>5</v>
          </cell>
          <cell r="K14951" t="str">
            <v>الفقراء والمساكين</v>
          </cell>
        </row>
        <row r="14952">
          <cell r="G14952">
            <v>1011</v>
          </cell>
          <cell r="K14952" t="str">
            <v>خدمات مصارف الزكاة</v>
          </cell>
        </row>
        <row r="14953">
          <cell r="G14953">
            <v>6</v>
          </cell>
          <cell r="K14953" t="str">
            <v>الفقراء والمساكين</v>
          </cell>
        </row>
        <row r="14954">
          <cell r="G14954">
            <v>102</v>
          </cell>
          <cell r="K14954" t="str">
            <v>خدمات مصارف الزكاة</v>
          </cell>
        </row>
        <row r="14955">
          <cell r="G14955">
            <v>111</v>
          </cell>
          <cell r="K14955" t="str">
            <v>العاملين عليها</v>
          </cell>
        </row>
        <row r="14956">
          <cell r="G14956">
            <v>110</v>
          </cell>
          <cell r="K14956" t="str">
            <v>العاملين عليها</v>
          </cell>
        </row>
        <row r="14957">
          <cell r="G14957">
            <v>110</v>
          </cell>
          <cell r="K14957" t="str">
            <v>العاملين عليها</v>
          </cell>
        </row>
        <row r="14958">
          <cell r="G14958">
            <v>209</v>
          </cell>
          <cell r="K14958" t="str">
            <v>خدمات مصارف الزكاة</v>
          </cell>
        </row>
        <row r="14959">
          <cell r="G14959">
            <v>206</v>
          </cell>
          <cell r="K14959" t="str">
            <v>الفقراء والمساكين</v>
          </cell>
        </row>
        <row r="14960">
          <cell r="G14960">
            <v>206</v>
          </cell>
          <cell r="K14960" t="str">
            <v>الفقراء والمساكين</v>
          </cell>
        </row>
        <row r="14961">
          <cell r="G14961">
            <v>108</v>
          </cell>
          <cell r="K14961" t="str">
            <v>خدمات مصارف الزكاة</v>
          </cell>
        </row>
        <row r="14962">
          <cell r="G14962">
            <v>104</v>
          </cell>
          <cell r="K14962" t="str">
            <v>صدقات</v>
          </cell>
        </row>
        <row r="14963">
          <cell r="G14963">
            <v>2</v>
          </cell>
          <cell r="K14963" t="str">
            <v>الفقراء والمساكين</v>
          </cell>
        </row>
        <row r="14964">
          <cell r="G14964">
            <v>206</v>
          </cell>
          <cell r="K14964" t="str">
            <v>الفقراء والمساكين</v>
          </cell>
        </row>
        <row r="14965">
          <cell r="G14965">
            <v>206</v>
          </cell>
          <cell r="K14965" t="str">
            <v>الفقراء والمساكين</v>
          </cell>
        </row>
        <row r="14966">
          <cell r="G14966">
            <v>108</v>
          </cell>
          <cell r="K14966" t="str">
            <v>خدمات مصارف الزكاة</v>
          </cell>
        </row>
        <row r="14967">
          <cell r="G14967">
            <v>206</v>
          </cell>
          <cell r="K14967" t="str">
            <v>الفقراء والمساكين</v>
          </cell>
        </row>
        <row r="14968">
          <cell r="G14968">
            <v>110</v>
          </cell>
          <cell r="K14968" t="str">
            <v>العاملين عليها</v>
          </cell>
        </row>
        <row r="14969">
          <cell r="G14969">
            <v>9</v>
          </cell>
          <cell r="K14969" t="str">
            <v>الفقراء والمساكين</v>
          </cell>
        </row>
        <row r="14970">
          <cell r="G14970">
            <v>105</v>
          </cell>
          <cell r="K14970" t="str">
            <v>صدقات</v>
          </cell>
        </row>
        <row r="14971">
          <cell r="G14971">
            <v>108</v>
          </cell>
          <cell r="K14971" t="str">
            <v>خدمات مصارف الزكاة</v>
          </cell>
        </row>
        <row r="14972">
          <cell r="G14972">
            <v>3</v>
          </cell>
          <cell r="K14972" t="str">
            <v>الفقراء والمساكين</v>
          </cell>
        </row>
        <row r="14973">
          <cell r="G14973">
            <v>108</v>
          </cell>
          <cell r="K14973" t="str">
            <v>خدمات مصارف الزكاة</v>
          </cell>
        </row>
        <row r="14974">
          <cell r="G14974">
            <v>110</v>
          </cell>
          <cell r="K14974" t="str">
            <v>العاملين عليها</v>
          </cell>
        </row>
        <row r="14975">
          <cell r="G14975">
            <v>110</v>
          </cell>
          <cell r="K14975" t="str">
            <v>العاملين عليها</v>
          </cell>
        </row>
        <row r="14976">
          <cell r="G14976">
            <v>110</v>
          </cell>
          <cell r="K14976" t="str">
            <v>العاملين عليها</v>
          </cell>
        </row>
        <row r="14977">
          <cell r="G14977">
            <v>4</v>
          </cell>
          <cell r="K14977" t="str">
            <v>الغارمين</v>
          </cell>
        </row>
        <row r="14978">
          <cell r="G14978">
            <v>3</v>
          </cell>
          <cell r="K14978" t="str">
            <v>ابن السبيل</v>
          </cell>
        </row>
        <row r="14979">
          <cell r="G14979">
            <v>6</v>
          </cell>
          <cell r="K14979" t="str">
            <v>الفقراء والمساكين</v>
          </cell>
        </row>
        <row r="14980">
          <cell r="G14980">
            <v>1011</v>
          </cell>
          <cell r="K14980" t="str">
            <v>خدمات مصارف الزكاة</v>
          </cell>
        </row>
        <row r="14981">
          <cell r="G14981">
            <v>1011</v>
          </cell>
          <cell r="K14981" t="str">
            <v>خدمات مصارف الزكاة</v>
          </cell>
        </row>
        <row r="14982">
          <cell r="G14982">
            <v>204</v>
          </cell>
          <cell r="K14982" t="str">
            <v>خدمات مصارف الزكاة</v>
          </cell>
        </row>
        <row r="14983">
          <cell r="G14983">
            <v>206</v>
          </cell>
          <cell r="K14983" t="str">
            <v>الفقراء والمساكين</v>
          </cell>
        </row>
        <row r="14984">
          <cell r="G14984">
            <v>204</v>
          </cell>
          <cell r="K14984" t="str">
            <v>خدمات مصارف الزكاة</v>
          </cell>
        </row>
        <row r="14985">
          <cell r="G14985">
            <v>206</v>
          </cell>
          <cell r="K14985" t="str">
            <v>الفقراء والمساكين</v>
          </cell>
        </row>
        <row r="14986">
          <cell r="G14986">
            <v>206</v>
          </cell>
          <cell r="K14986" t="str">
            <v>الفقراء والمساكين</v>
          </cell>
        </row>
        <row r="14987">
          <cell r="G14987">
            <v>108</v>
          </cell>
          <cell r="K14987" t="str">
            <v>خدمات مصارف الزكاة</v>
          </cell>
        </row>
        <row r="14988">
          <cell r="G14988">
            <v>9</v>
          </cell>
          <cell r="K14988" t="str">
            <v>الفقراء والمساكين</v>
          </cell>
        </row>
        <row r="14989">
          <cell r="G14989">
            <v>206</v>
          </cell>
          <cell r="K14989" t="str">
            <v>الفقراء والمساكين</v>
          </cell>
        </row>
        <row r="14990">
          <cell r="G14990">
            <v>206</v>
          </cell>
          <cell r="K14990" t="str">
            <v>الفقراء والمساكين</v>
          </cell>
        </row>
        <row r="14991">
          <cell r="G14991">
            <v>110</v>
          </cell>
          <cell r="K14991" t="str">
            <v>العاملين عليها</v>
          </cell>
        </row>
        <row r="14992">
          <cell r="G14992">
            <v>4</v>
          </cell>
          <cell r="K14992" t="str">
            <v>الغارمين</v>
          </cell>
        </row>
        <row r="14993">
          <cell r="G14993">
            <v>4</v>
          </cell>
          <cell r="K14993" t="str">
            <v>الغارمين</v>
          </cell>
        </row>
        <row r="14994">
          <cell r="G14994">
            <v>9</v>
          </cell>
          <cell r="K14994" t="str">
            <v>الفقراء والمساكين</v>
          </cell>
        </row>
        <row r="14995">
          <cell r="G14995">
            <v>4</v>
          </cell>
          <cell r="K14995" t="str">
            <v>الغارمين</v>
          </cell>
        </row>
        <row r="14996">
          <cell r="G14996">
            <v>9</v>
          </cell>
          <cell r="K14996" t="str">
            <v>الفقراء والمساكين</v>
          </cell>
        </row>
        <row r="14997">
          <cell r="G14997">
            <v>3</v>
          </cell>
          <cell r="K14997" t="str">
            <v>الفقراء والمساكين</v>
          </cell>
        </row>
        <row r="14998">
          <cell r="G14998">
            <v>108</v>
          </cell>
          <cell r="K14998" t="str">
            <v>خدمات مصارف الزكاة</v>
          </cell>
        </row>
        <row r="14999">
          <cell r="G14999">
            <v>6</v>
          </cell>
          <cell r="K14999" t="str">
            <v>الفقراء والمساكين</v>
          </cell>
        </row>
        <row r="15000">
          <cell r="G15000">
            <v>1012</v>
          </cell>
          <cell r="K15000" t="str">
            <v>خدمات مصارف الزكاة</v>
          </cell>
        </row>
        <row r="15001">
          <cell r="G15001">
            <v>1011</v>
          </cell>
          <cell r="K15001" t="str">
            <v>خدمات مصارف الزكاة</v>
          </cell>
        </row>
        <row r="15002">
          <cell r="G15002">
            <v>110</v>
          </cell>
          <cell r="K15002" t="str">
            <v>العاملين عليها</v>
          </cell>
        </row>
        <row r="15003">
          <cell r="G15003">
            <v>1012</v>
          </cell>
          <cell r="K15003" t="str">
            <v>خدمات مصارف الزكاة</v>
          </cell>
        </row>
        <row r="15004">
          <cell r="G15004">
            <v>302</v>
          </cell>
          <cell r="K15004" t="str">
            <v>صدقات</v>
          </cell>
        </row>
        <row r="15005">
          <cell r="G15005">
            <v>1011</v>
          </cell>
          <cell r="K15005" t="str">
            <v>خدمات مصارف الزكاة</v>
          </cell>
        </row>
        <row r="15006">
          <cell r="G15006">
            <v>1010</v>
          </cell>
          <cell r="K15006" t="str">
            <v>في سبيل الله</v>
          </cell>
        </row>
        <row r="15007">
          <cell r="G15007">
            <v>110</v>
          </cell>
          <cell r="K15007" t="str">
            <v>العاملين عليها</v>
          </cell>
        </row>
        <row r="15008">
          <cell r="G15008">
            <v>110</v>
          </cell>
          <cell r="K15008" t="str">
            <v>العاملين عليها</v>
          </cell>
        </row>
        <row r="15009">
          <cell r="G15009">
            <v>209</v>
          </cell>
          <cell r="K15009" t="str">
            <v>خدمات مصارف الزكاة</v>
          </cell>
        </row>
        <row r="15010">
          <cell r="G15010">
            <v>109</v>
          </cell>
          <cell r="K15010" t="str">
            <v>صدقات</v>
          </cell>
        </row>
        <row r="15011">
          <cell r="G15011">
            <v>110</v>
          </cell>
          <cell r="K15011" t="str">
            <v>العاملين عليها</v>
          </cell>
        </row>
        <row r="15012">
          <cell r="G15012">
            <v>1011</v>
          </cell>
          <cell r="K15012" t="str">
            <v>خدمات مصارف الزكاة</v>
          </cell>
        </row>
        <row r="15013">
          <cell r="G15013">
            <v>206</v>
          </cell>
          <cell r="K15013" t="str">
            <v>الفقراء والمساكين</v>
          </cell>
        </row>
        <row r="15014">
          <cell r="G15014">
            <v>104</v>
          </cell>
          <cell r="K15014" t="str">
            <v>صدقات</v>
          </cell>
        </row>
        <row r="15015">
          <cell r="G15015">
            <v>1011</v>
          </cell>
          <cell r="K15015" t="str">
            <v>خدمات مصارف الزكاة</v>
          </cell>
        </row>
        <row r="15016">
          <cell r="G15016">
            <v>14</v>
          </cell>
          <cell r="K15016" t="str">
            <v>صدقات</v>
          </cell>
        </row>
        <row r="15017">
          <cell r="G15017">
            <v>9</v>
          </cell>
          <cell r="K15017" t="str">
            <v>في سبيل الله</v>
          </cell>
        </row>
        <row r="15018">
          <cell r="G15018">
            <v>5</v>
          </cell>
          <cell r="K15018" t="str">
            <v>الفقراء والمساكين</v>
          </cell>
        </row>
        <row r="15019">
          <cell r="G15019">
            <v>110</v>
          </cell>
          <cell r="K15019" t="str">
            <v>العاملين عليها</v>
          </cell>
        </row>
        <row r="15020">
          <cell r="G15020">
            <v>110</v>
          </cell>
          <cell r="K15020" t="str">
            <v>العاملين عليها</v>
          </cell>
        </row>
        <row r="15021">
          <cell r="G15021">
            <v>206</v>
          </cell>
          <cell r="K15021" t="str">
            <v>الفقراء والمساكين</v>
          </cell>
        </row>
        <row r="15022">
          <cell r="G15022">
            <v>206</v>
          </cell>
          <cell r="K15022" t="str">
            <v>الفقراء والمساكين</v>
          </cell>
        </row>
        <row r="15023">
          <cell r="G15023">
            <v>115</v>
          </cell>
          <cell r="K15023" t="str">
            <v>العاملين عليها</v>
          </cell>
        </row>
        <row r="15024">
          <cell r="G15024">
            <v>1011</v>
          </cell>
          <cell r="K15024" t="str">
            <v>خدمات مصارف الزكاة</v>
          </cell>
        </row>
        <row r="15025">
          <cell r="G15025">
            <v>1011</v>
          </cell>
          <cell r="K15025" t="str">
            <v>خدمات مصارف الزكاة</v>
          </cell>
        </row>
        <row r="15026">
          <cell r="G15026">
            <v>5</v>
          </cell>
          <cell r="K15026" t="str">
            <v>الفقراء والمساكين</v>
          </cell>
        </row>
        <row r="15027">
          <cell r="G15027">
            <v>1011</v>
          </cell>
          <cell r="K15027" t="str">
            <v>خدمات مصارف الزكاة</v>
          </cell>
        </row>
        <row r="15028">
          <cell r="G15028">
            <v>110</v>
          </cell>
          <cell r="K15028" t="str">
            <v>العاملين عليها</v>
          </cell>
        </row>
        <row r="15029">
          <cell r="G15029">
            <v>3</v>
          </cell>
          <cell r="K15029" t="str">
            <v>ابن السبيل</v>
          </cell>
        </row>
        <row r="15030">
          <cell r="G15030">
            <v>115</v>
          </cell>
          <cell r="K15030" t="str">
            <v>العاملين عليها</v>
          </cell>
        </row>
        <row r="15031">
          <cell r="G15031">
            <v>115</v>
          </cell>
          <cell r="K15031" t="str">
            <v>العاملين عليها</v>
          </cell>
        </row>
        <row r="15032">
          <cell r="G15032">
            <v>115</v>
          </cell>
          <cell r="K15032" t="str">
            <v>العاملين عليها</v>
          </cell>
        </row>
        <row r="15033">
          <cell r="G15033">
            <v>115</v>
          </cell>
          <cell r="K15033" t="str">
            <v>العاملين عليها</v>
          </cell>
        </row>
        <row r="15034">
          <cell r="G15034">
            <v>3</v>
          </cell>
          <cell r="K15034" t="str">
            <v>الفقراء والمساكين</v>
          </cell>
        </row>
        <row r="15035">
          <cell r="G15035">
            <v>3</v>
          </cell>
          <cell r="K15035" t="str">
            <v>الفقراء والمساكين</v>
          </cell>
        </row>
        <row r="15036">
          <cell r="G15036">
            <v>209</v>
          </cell>
          <cell r="K15036" t="str">
            <v>خدمات مصارف الزكاة</v>
          </cell>
        </row>
        <row r="15037">
          <cell r="G15037">
            <v>3</v>
          </cell>
          <cell r="K15037" t="str">
            <v>الفقراء والمساكين</v>
          </cell>
        </row>
        <row r="15038">
          <cell r="G15038">
            <v>108</v>
          </cell>
          <cell r="K15038" t="str">
            <v>خدمات مصارف الزكاة</v>
          </cell>
        </row>
        <row r="15039">
          <cell r="G15039">
            <v>5</v>
          </cell>
          <cell r="K15039" t="str">
            <v>الفقراء والمساكين</v>
          </cell>
        </row>
        <row r="15040">
          <cell r="G15040">
            <v>108</v>
          </cell>
          <cell r="K15040" t="str">
            <v>خدمات مصارف الزكاة</v>
          </cell>
        </row>
        <row r="15041">
          <cell r="G15041">
            <v>3</v>
          </cell>
          <cell r="K15041" t="str">
            <v>الفقراء والمساكين</v>
          </cell>
        </row>
        <row r="15042">
          <cell r="G15042">
            <v>3</v>
          </cell>
          <cell r="K15042" t="str">
            <v>الفقراء والمساكين</v>
          </cell>
        </row>
        <row r="15043">
          <cell r="G15043">
            <v>209</v>
          </cell>
          <cell r="K15043" t="str">
            <v>خدمات مصارف الزكاة</v>
          </cell>
        </row>
        <row r="15044">
          <cell r="G15044">
            <v>110</v>
          </cell>
          <cell r="K15044" t="str">
            <v>العاملين عليها</v>
          </cell>
        </row>
        <row r="15045">
          <cell r="G15045">
            <v>110</v>
          </cell>
          <cell r="K15045" t="str">
            <v>العاملين عليها</v>
          </cell>
        </row>
        <row r="15046">
          <cell r="G15046">
            <v>107</v>
          </cell>
          <cell r="K15046" t="str">
            <v>صدقات</v>
          </cell>
        </row>
        <row r="15047">
          <cell r="G15047">
            <v>1011</v>
          </cell>
          <cell r="K15047" t="str">
            <v>خدمات مصارف الزكاة</v>
          </cell>
        </row>
        <row r="15048">
          <cell r="G15048">
            <v>110</v>
          </cell>
          <cell r="K15048" t="str">
            <v>العاملين عليها</v>
          </cell>
        </row>
        <row r="15049">
          <cell r="G15049">
            <v>110</v>
          </cell>
          <cell r="K15049" t="str">
            <v>العاملين عليها</v>
          </cell>
        </row>
        <row r="15050">
          <cell r="G15050">
            <v>209</v>
          </cell>
          <cell r="K15050" t="str">
            <v>خدمات مصارف الزكاة</v>
          </cell>
        </row>
        <row r="15051">
          <cell r="G15051">
            <v>110</v>
          </cell>
          <cell r="K15051" t="str">
            <v>العاملين عليها</v>
          </cell>
        </row>
        <row r="15052">
          <cell r="G15052">
            <v>206</v>
          </cell>
          <cell r="K15052" t="str">
            <v>الفقراء والمساكين</v>
          </cell>
        </row>
        <row r="15053">
          <cell r="G15053">
            <v>206</v>
          </cell>
          <cell r="K15053" t="str">
            <v>الفقراء والمساكين</v>
          </cell>
        </row>
        <row r="15054">
          <cell r="G15054">
            <v>108</v>
          </cell>
          <cell r="K15054" t="str">
            <v>خدمات مصارف الزكاة</v>
          </cell>
        </row>
        <row r="15055">
          <cell r="G15055">
            <v>1011</v>
          </cell>
          <cell r="K15055" t="str">
            <v>خدمات مصارف الزكاة</v>
          </cell>
        </row>
        <row r="15056">
          <cell r="G15056">
            <v>1</v>
          </cell>
          <cell r="K15056" t="str">
            <v>الفقراء والمساكين</v>
          </cell>
        </row>
        <row r="15057">
          <cell r="G15057">
            <v>108</v>
          </cell>
          <cell r="K15057" t="str">
            <v>خدمات مصارف الزكاة</v>
          </cell>
        </row>
        <row r="15058">
          <cell r="G15058">
            <v>108</v>
          </cell>
          <cell r="K15058" t="str">
            <v>خدمات مصارف الزكاة</v>
          </cell>
        </row>
        <row r="15059">
          <cell r="G15059">
            <v>1011</v>
          </cell>
          <cell r="K15059" t="str">
            <v>خدمات مصارف الزكاة</v>
          </cell>
        </row>
        <row r="15060">
          <cell r="G15060">
            <v>2</v>
          </cell>
          <cell r="K15060" t="str">
            <v>الفقراء والمساكين</v>
          </cell>
        </row>
        <row r="15061">
          <cell r="G15061">
            <v>1011</v>
          </cell>
          <cell r="K15061" t="str">
            <v>خدمات مصارف الزكاة</v>
          </cell>
        </row>
        <row r="15062">
          <cell r="G15062">
            <v>1011</v>
          </cell>
          <cell r="K15062" t="str">
            <v>خدمات مصارف الزكاة</v>
          </cell>
        </row>
        <row r="15063">
          <cell r="G15063">
            <v>1011</v>
          </cell>
          <cell r="K15063" t="str">
            <v>خدمات مصارف الزكاة</v>
          </cell>
        </row>
        <row r="15064">
          <cell r="G15064">
            <v>110</v>
          </cell>
          <cell r="K15064" t="str">
            <v>العاملين عليها</v>
          </cell>
        </row>
        <row r="15065">
          <cell r="G15065">
            <v>1012</v>
          </cell>
          <cell r="K15065" t="str">
            <v>خدمات مصارف الزكاة</v>
          </cell>
        </row>
        <row r="15066">
          <cell r="G15066">
            <v>1</v>
          </cell>
          <cell r="K15066" t="str">
            <v>الفقراء والمساكين</v>
          </cell>
        </row>
        <row r="15067">
          <cell r="G15067">
            <v>110</v>
          </cell>
          <cell r="K15067" t="str">
            <v>العاملين عليها</v>
          </cell>
        </row>
        <row r="15068">
          <cell r="G15068">
            <v>3</v>
          </cell>
          <cell r="K15068" t="str">
            <v>الفقراء والمساكين</v>
          </cell>
        </row>
        <row r="15069">
          <cell r="G15069">
            <v>108</v>
          </cell>
          <cell r="K15069" t="str">
            <v>خدمات مصارف الزكاة</v>
          </cell>
        </row>
        <row r="15070">
          <cell r="G15070">
            <v>108</v>
          </cell>
          <cell r="K15070" t="str">
            <v>خدمات مصارف الزكاة</v>
          </cell>
        </row>
        <row r="15071">
          <cell r="G15071">
            <v>1011</v>
          </cell>
          <cell r="K15071" t="str">
            <v>خدمات مصارف الزكاة</v>
          </cell>
        </row>
        <row r="15072">
          <cell r="G15072">
            <v>9</v>
          </cell>
          <cell r="K15072" t="str">
            <v>الفقراء والمساكين</v>
          </cell>
        </row>
        <row r="15073">
          <cell r="G15073">
            <v>108</v>
          </cell>
          <cell r="K15073" t="str">
            <v>خدمات مصارف الزكاة</v>
          </cell>
        </row>
        <row r="15074">
          <cell r="G15074">
            <v>110</v>
          </cell>
          <cell r="K15074" t="str">
            <v>العاملين عليها</v>
          </cell>
        </row>
        <row r="15075">
          <cell r="G15075">
            <v>110</v>
          </cell>
          <cell r="K15075" t="str">
            <v>العاملين عليها</v>
          </cell>
        </row>
        <row r="15076">
          <cell r="G15076">
            <v>209</v>
          </cell>
          <cell r="K15076" t="str">
            <v>خدمات مصارف الزكاة</v>
          </cell>
        </row>
        <row r="15077">
          <cell r="G15077">
            <v>2</v>
          </cell>
          <cell r="K15077" t="str">
            <v>الفقراء والمساكين</v>
          </cell>
        </row>
        <row r="15078">
          <cell r="G15078">
            <v>212</v>
          </cell>
          <cell r="K15078" t="str">
            <v>صدقات</v>
          </cell>
        </row>
        <row r="15079">
          <cell r="G15079">
            <v>110</v>
          </cell>
          <cell r="K15079" t="str">
            <v>العاملين عليها</v>
          </cell>
        </row>
        <row r="15080">
          <cell r="G15080">
            <v>110</v>
          </cell>
          <cell r="K15080" t="str">
            <v>العاملين عليها</v>
          </cell>
        </row>
        <row r="15081">
          <cell r="G15081">
            <v>1012</v>
          </cell>
          <cell r="K15081" t="str">
            <v>خدمات مصارف الزكاة</v>
          </cell>
        </row>
        <row r="15082">
          <cell r="G15082">
            <v>110</v>
          </cell>
          <cell r="K15082" t="str">
            <v>العاملين عليها</v>
          </cell>
        </row>
        <row r="15083">
          <cell r="G15083">
            <v>103</v>
          </cell>
          <cell r="K15083" t="str">
            <v>صدقات</v>
          </cell>
        </row>
        <row r="15084">
          <cell r="G15084">
            <v>108</v>
          </cell>
          <cell r="K15084" t="str">
            <v>خدمات مصارف الزكاة</v>
          </cell>
        </row>
        <row r="15085">
          <cell r="G15085">
            <v>3</v>
          </cell>
          <cell r="K15085" t="str">
            <v>الفقراء والمساكين</v>
          </cell>
        </row>
        <row r="15086">
          <cell r="G15086">
            <v>9</v>
          </cell>
          <cell r="K15086" t="str">
            <v>الفقراء والمساكين</v>
          </cell>
        </row>
        <row r="15087">
          <cell r="G15087">
            <v>9</v>
          </cell>
          <cell r="K15087" t="str">
            <v>الفقراء والمساكين</v>
          </cell>
        </row>
        <row r="15088">
          <cell r="G15088">
            <v>115</v>
          </cell>
          <cell r="K15088" t="str">
            <v>العاملين عليها</v>
          </cell>
        </row>
        <row r="15089">
          <cell r="G15089">
            <v>110</v>
          </cell>
          <cell r="K15089" t="str">
            <v>العاملين عليها</v>
          </cell>
        </row>
        <row r="15090">
          <cell r="G15090">
            <v>115</v>
          </cell>
          <cell r="K15090" t="str">
            <v>العاملين عليها</v>
          </cell>
        </row>
        <row r="15091">
          <cell r="G15091">
            <v>107</v>
          </cell>
          <cell r="K15091" t="str">
            <v>صدقات</v>
          </cell>
        </row>
        <row r="15092">
          <cell r="G15092">
            <v>115</v>
          </cell>
          <cell r="K15092" t="str">
            <v>العاملين عليها</v>
          </cell>
        </row>
        <row r="15093">
          <cell r="G15093">
            <v>115</v>
          </cell>
          <cell r="K15093" t="str">
            <v>العاملين عليها</v>
          </cell>
        </row>
        <row r="15094">
          <cell r="G15094">
            <v>302</v>
          </cell>
          <cell r="K15094" t="str">
            <v>صدقات</v>
          </cell>
        </row>
        <row r="15095">
          <cell r="G15095">
            <v>1011</v>
          </cell>
          <cell r="K15095" t="str">
            <v>خدمات مصارف الزكاة</v>
          </cell>
        </row>
        <row r="15096">
          <cell r="G15096">
            <v>1011</v>
          </cell>
          <cell r="K15096" t="str">
            <v>خدمات مصارف الزكاة</v>
          </cell>
        </row>
        <row r="15097">
          <cell r="G15097">
            <v>110</v>
          </cell>
          <cell r="K15097" t="str">
            <v>العاملين عليها</v>
          </cell>
        </row>
        <row r="15098">
          <cell r="G15098">
            <v>108</v>
          </cell>
          <cell r="K15098" t="str">
            <v>خدمات مصارف الزكاة</v>
          </cell>
        </row>
        <row r="15099">
          <cell r="G15099">
            <v>1011</v>
          </cell>
          <cell r="K15099" t="str">
            <v>خدمات مصارف الزكاة</v>
          </cell>
        </row>
        <row r="15100">
          <cell r="G15100">
            <v>302</v>
          </cell>
          <cell r="K15100" t="str">
            <v>صدقات</v>
          </cell>
        </row>
        <row r="15101">
          <cell r="G15101">
            <v>1011</v>
          </cell>
          <cell r="K15101" t="str">
            <v>خدمات مصارف الزكاة</v>
          </cell>
        </row>
        <row r="15102">
          <cell r="G15102">
            <v>1011</v>
          </cell>
          <cell r="K15102" t="str">
            <v>خدمات مصارف الزكاة</v>
          </cell>
        </row>
        <row r="15103">
          <cell r="G15103">
            <v>105</v>
          </cell>
          <cell r="K15103" t="str">
            <v>صدقات</v>
          </cell>
        </row>
        <row r="15104">
          <cell r="G15104">
            <v>115</v>
          </cell>
          <cell r="K15104" t="str">
            <v>العاملين عليها</v>
          </cell>
        </row>
        <row r="15105">
          <cell r="G15105">
            <v>3</v>
          </cell>
          <cell r="K15105" t="str">
            <v>الفقراء والمساكين</v>
          </cell>
        </row>
        <row r="15106">
          <cell r="G15106">
            <v>3</v>
          </cell>
          <cell r="K15106" t="str">
            <v>الفقراء والمساكين</v>
          </cell>
        </row>
        <row r="15107">
          <cell r="G15107">
            <v>108</v>
          </cell>
          <cell r="K15107" t="str">
            <v>خدمات مصارف الزكاة</v>
          </cell>
        </row>
        <row r="15108">
          <cell r="G15108">
            <v>1</v>
          </cell>
          <cell r="K15108" t="str">
            <v>ابن السبيل</v>
          </cell>
        </row>
        <row r="15109">
          <cell r="G15109">
            <v>1</v>
          </cell>
          <cell r="K15109" t="str">
            <v>الفقراء والمساكين</v>
          </cell>
        </row>
        <row r="15110">
          <cell r="G15110">
            <v>1</v>
          </cell>
          <cell r="K15110" t="str">
            <v>الفقراء والمساكين</v>
          </cell>
        </row>
        <row r="15111">
          <cell r="G15111">
            <v>1</v>
          </cell>
          <cell r="K15111" t="str">
            <v>الفقراء والمساكين</v>
          </cell>
        </row>
        <row r="15112">
          <cell r="G15112">
            <v>1</v>
          </cell>
          <cell r="K15112" t="str">
            <v>الفقراء والمساكين</v>
          </cell>
        </row>
        <row r="15113">
          <cell r="G15113">
            <v>1</v>
          </cell>
          <cell r="K15113" t="str">
            <v>الفقراء والمساكين</v>
          </cell>
        </row>
        <row r="15114">
          <cell r="G15114">
            <v>1</v>
          </cell>
          <cell r="K15114" t="str">
            <v>الفقراء والمساكين</v>
          </cell>
        </row>
        <row r="15115">
          <cell r="G15115">
            <v>1</v>
          </cell>
          <cell r="K15115" t="str">
            <v>الفقراء والمساكين</v>
          </cell>
        </row>
        <row r="15116">
          <cell r="G15116">
            <v>1</v>
          </cell>
          <cell r="K15116" t="str">
            <v>الفقراء والمساكين</v>
          </cell>
        </row>
        <row r="15117">
          <cell r="G15117">
            <v>1</v>
          </cell>
          <cell r="K15117" t="str">
            <v>الفقراء والمساكين</v>
          </cell>
        </row>
        <row r="15118">
          <cell r="G15118">
            <v>1</v>
          </cell>
          <cell r="K15118" t="str">
            <v>الفقراء والمساكين</v>
          </cell>
        </row>
        <row r="15119">
          <cell r="G15119">
            <v>1</v>
          </cell>
          <cell r="K15119" t="str">
            <v>الفقراء والمساكين</v>
          </cell>
        </row>
        <row r="15120">
          <cell r="G15120">
            <v>1</v>
          </cell>
          <cell r="K15120" t="str">
            <v>الفقراء والمساكين</v>
          </cell>
        </row>
        <row r="15121">
          <cell r="G15121">
            <v>1</v>
          </cell>
          <cell r="K15121" t="str">
            <v>الفقراء والمساكين</v>
          </cell>
        </row>
        <row r="15122">
          <cell r="G15122">
            <v>1</v>
          </cell>
          <cell r="K15122" t="str">
            <v>الفقراء والمساكين</v>
          </cell>
        </row>
        <row r="15123">
          <cell r="G15123">
            <v>1</v>
          </cell>
          <cell r="K15123" t="str">
            <v>الفقراء والمساكين</v>
          </cell>
        </row>
        <row r="15124">
          <cell r="G15124">
            <v>1</v>
          </cell>
          <cell r="K15124" t="str">
            <v>الفقراء والمساكين</v>
          </cell>
        </row>
        <row r="15125">
          <cell r="G15125">
            <v>1</v>
          </cell>
          <cell r="K15125" t="str">
            <v>الفقراء والمساكين</v>
          </cell>
        </row>
        <row r="15126">
          <cell r="G15126">
            <v>1</v>
          </cell>
          <cell r="K15126" t="str">
            <v>الفقراء والمساكين</v>
          </cell>
        </row>
        <row r="15127">
          <cell r="G15127">
            <v>1</v>
          </cell>
          <cell r="K15127" t="str">
            <v>الفقراء والمساكين</v>
          </cell>
        </row>
        <row r="15128">
          <cell r="G15128">
            <v>1</v>
          </cell>
          <cell r="K15128" t="str">
            <v>الفقراء والمساكين</v>
          </cell>
        </row>
        <row r="15129">
          <cell r="G15129">
            <v>108</v>
          </cell>
          <cell r="K15129" t="str">
            <v>خدمات مصارف الزكاة</v>
          </cell>
        </row>
        <row r="15130">
          <cell r="G15130">
            <v>209</v>
          </cell>
          <cell r="K15130" t="str">
            <v>خدمات مصارف الزكاة</v>
          </cell>
        </row>
        <row r="15131">
          <cell r="G15131">
            <v>110</v>
          </cell>
          <cell r="K15131" t="str">
            <v>العاملين عليها</v>
          </cell>
        </row>
        <row r="15132">
          <cell r="G15132">
            <v>110</v>
          </cell>
          <cell r="K15132" t="str">
            <v>العاملين عليها</v>
          </cell>
        </row>
        <row r="15133">
          <cell r="G15133">
            <v>1011</v>
          </cell>
          <cell r="K15133" t="str">
            <v>خدمات مصارف الزكاة</v>
          </cell>
        </row>
        <row r="15134">
          <cell r="G15134">
            <v>110</v>
          </cell>
          <cell r="K15134" t="str">
            <v>العاملين عليها</v>
          </cell>
        </row>
        <row r="15135">
          <cell r="G15135">
            <v>1012</v>
          </cell>
          <cell r="K15135" t="str">
            <v>خدمات مصارف الزكاة</v>
          </cell>
        </row>
        <row r="15136">
          <cell r="G15136">
            <v>110</v>
          </cell>
          <cell r="K15136" t="str">
            <v>العاملين عليها</v>
          </cell>
        </row>
        <row r="15137">
          <cell r="G15137">
            <v>110</v>
          </cell>
          <cell r="K15137" t="str">
            <v>العاملين عليها</v>
          </cell>
        </row>
        <row r="15138">
          <cell r="G15138">
            <v>3010</v>
          </cell>
          <cell r="K15138" t="str">
            <v>صدقات</v>
          </cell>
        </row>
        <row r="15139">
          <cell r="G15139">
            <v>110</v>
          </cell>
          <cell r="K15139" t="str">
            <v>العاملين عليها</v>
          </cell>
        </row>
        <row r="15140">
          <cell r="G15140">
            <v>1</v>
          </cell>
          <cell r="K15140" t="str">
            <v>الفقراء والمساكين</v>
          </cell>
        </row>
        <row r="15141">
          <cell r="G15141">
            <v>3010</v>
          </cell>
          <cell r="K15141" t="str">
            <v>صدقات</v>
          </cell>
        </row>
        <row r="15142">
          <cell r="G15142">
            <v>1</v>
          </cell>
          <cell r="K15142" t="str">
            <v>الفقراء والمساكين</v>
          </cell>
        </row>
        <row r="15143">
          <cell r="G15143">
            <v>1</v>
          </cell>
          <cell r="K15143" t="str">
            <v>الفقراء والمساكين</v>
          </cell>
        </row>
        <row r="15144">
          <cell r="G15144">
            <v>1</v>
          </cell>
          <cell r="K15144" t="str">
            <v>الفقراء والمساكين</v>
          </cell>
        </row>
        <row r="15145">
          <cell r="G15145">
            <v>1</v>
          </cell>
          <cell r="K15145" t="str">
            <v>الفقراء والمساكين</v>
          </cell>
        </row>
        <row r="15146">
          <cell r="G15146">
            <v>1</v>
          </cell>
          <cell r="K15146" t="str">
            <v>الفقراء والمساكين</v>
          </cell>
        </row>
        <row r="15147">
          <cell r="G15147">
            <v>1</v>
          </cell>
          <cell r="K15147" t="str">
            <v>الفقراء والمساكين</v>
          </cell>
        </row>
        <row r="15148">
          <cell r="G15148">
            <v>1</v>
          </cell>
          <cell r="K15148" t="str">
            <v>الفقراء والمساكين</v>
          </cell>
        </row>
        <row r="15149">
          <cell r="G15149">
            <v>1</v>
          </cell>
          <cell r="K15149" t="str">
            <v>الفقراء والمساكين</v>
          </cell>
        </row>
        <row r="15150">
          <cell r="G15150">
            <v>1</v>
          </cell>
          <cell r="K15150" t="str">
            <v>الفقراء والمساكين</v>
          </cell>
        </row>
        <row r="15151">
          <cell r="G15151">
            <v>1</v>
          </cell>
          <cell r="K15151" t="str">
            <v>الفقراء والمساكين</v>
          </cell>
        </row>
        <row r="15152">
          <cell r="G15152">
            <v>1</v>
          </cell>
          <cell r="K15152" t="str">
            <v>الفقراء والمساكين</v>
          </cell>
        </row>
        <row r="15153">
          <cell r="G15153">
            <v>1</v>
          </cell>
          <cell r="K15153" t="str">
            <v>الفقراء والمساكين</v>
          </cell>
        </row>
        <row r="15154">
          <cell r="G15154">
            <v>1</v>
          </cell>
          <cell r="K15154" t="str">
            <v>الفقراء والمساكين</v>
          </cell>
        </row>
        <row r="15155">
          <cell r="G15155">
            <v>1</v>
          </cell>
          <cell r="K15155" t="str">
            <v>الفقراء والمساكين</v>
          </cell>
        </row>
        <row r="15156">
          <cell r="G15156">
            <v>1</v>
          </cell>
          <cell r="K15156" t="str">
            <v>الفقراء والمساكين</v>
          </cell>
        </row>
        <row r="15157">
          <cell r="G15157">
            <v>1</v>
          </cell>
          <cell r="K15157" t="str">
            <v>الفقراء والمساكين</v>
          </cell>
        </row>
        <row r="15158">
          <cell r="G15158">
            <v>1</v>
          </cell>
          <cell r="K15158" t="str">
            <v>الفقراء والمساكين</v>
          </cell>
        </row>
        <row r="15159">
          <cell r="G15159">
            <v>1</v>
          </cell>
          <cell r="K15159" t="str">
            <v>الفقراء والمساكين</v>
          </cell>
        </row>
        <row r="15160">
          <cell r="G15160">
            <v>108</v>
          </cell>
          <cell r="K15160" t="str">
            <v>خدمات مصارف الزكاة</v>
          </cell>
        </row>
        <row r="15161">
          <cell r="G15161">
            <v>1</v>
          </cell>
          <cell r="K15161" t="str">
            <v>الفقراء والمساكين</v>
          </cell>
        </row>
        <row r="15162">
          <cell r="G15162">
            <v>1</v>
          </cell>
          <cell r="K15162" t="str">
            <v>الفقراء والمساكين</v>
          </cell>
        </row>
        <row r="15163">
          <cell r="G15163">
            <v>3</v>
          </cell>
          <cell r="K15163" t="str">
            <v>الفقراء والمساكين</v>
          </cell>
        </row>
        <row r="15164">
          <cell r="G15164">
            <v>1</v>
          </cell>
          <cell r="K15164" t="str">
            <v>الفقراء والمساكين</v>
          </cell>
        </row>
        <row r="15165">
          <cell r="G15165">
            <v>1</v>
          </cell>
          <cell r="K15165" t="str">
            <v>الفقراء والمساكين</v>
          </cell>
        </row>
        <row r="15166">
          <cell r="G15166">
            <v>1</v>
          </cell>
          <cell r="K15166" t="str">
            <v>الفقراء والمساكين</v>
          </cell>
        </row>
        <row r="15167">
          <cell r="G15167">
            <v>1</v>
          </cell>
          <cell r="K15167" t="str">
            <v>الفقراء والمساكين</v>
          </cell>
        </row>
        <row r="15168">
          <cell r="G15168">
            <v>1</v>
          </cell>
          <cell r="K15168" t="str">
            <v>الفقراء والمساكين</v>
          </cell>
        </row>
        <row r="15169">
          <cell r="G15169">
            <v>1</v>
          </cell>
          <cell r="K15169" t="str">
            <v>الفقراء والمساكين</v>
          </cell>
        </row>
        <row r="15170">
          <cell r="G15170">
            <v>1</v>
          </cell>
          <cell r="K15170" t="str">
            <v>الفقراء والمساكين</v>
          </cell>
        </row>
        <row r="15171">
          <cell r="G15171">
            <v>1</v>
          </cell>
          <cell r="K15171" t="str">
            <v>الفقراء والمساكين</v>
          </cell>
        </row>
        <row r="15172">
          <cell r="G15172">
            <v>103</v>
          </cell>
          <cell r="K15172" t="str">
            <v>صدقات</v>
          </cell>
        </row>
        <row r="15173">
          <cell r="G15173">
            <v>2</v>
          </cell>
          <cell r="K15173" t="str">
            <v>الفقراء والمساكين</v>
          </cell>
        </row>
        <row r="15174">
          <cell r="G15174">
            <v>4</v>
          </cell>
          <cell r="K15174" t="str">
            <v>الغارمين</v>
          </cell>
        </row>
        <row r="15175">
          <cell r="G15175">
            <v>206</v>
          </cell>
          <cell r="K15175" t="str">
            <v>الفقراء والمساكين</v>
          </cell>
        </row>
        <row r="15176">
          <cell r="G15176">
            <v>115</v>
          </cell>
          <cell r="K15176" t="str">
            <v>العاملين عليها</v>
          </cell>
        </row>
        <row r="15177">
          <cell r="G15177">
            <v>9</v>
          </cell>
          <cell r="K15177" t="str">
            <v>الفقراء والمساكين</v>
          </cell>
        </row>
        <row r="15178">
          <cell r="G15178">
            <v>205</v>
          </cell>
          <cell r="K15178" t="str">
            <v>خدمات مصارف الزكاة</v>
          </cell>
        </row>
        <row r="15179">
          <cell r="G15179">
            <v>302</v>
          </cell>
          <cell r="J15179" t="str">
            <v>مطبخ الحق</v>
          </cell>
          <cell r="K15179" t="str">
            <v>صدقات</v>
          </cell>
        </row>
        <row r="15180">
          <cell r="G15180">
            <v>302</v>
          </cell>
          <cell r="K15180" t="str">
            <v>صدقات</v>
          </cell>
        </row>
        <row r="15181">
          <cell r="G15181">
            <v>302</v>
          </cell>
          <cell r="K15181" t="str">
            <v>صدقات</v>
          </cell>
        </row>
        <row r="15182">
          <cell r="G15182">
            <v>111</v>
          </cell>
          <cell r="K15182" t="str">
            <v>في سبيل الله</v>
          </cell>
        </row>
        <row r="15183">
          <cell r="G15183">
            <v>205</v>
          </cell>
          <cell r="K15183" t="str">
            <v>خدمات مصارف الزكاة</v>
          </cell>
        </row>
        <row r="15184">
          <cell r="G15184">
            <v>110</v>
          </cell>
          <cell r="K15184" t="str">
            <v>العاملين عليها</v>
          </cell>
        </row>
        <row r="15185">
          <cell r="G15185">
            <v>110</v>
          </cell>
          <cell r="K15185" t="str">
            <v>العاملين عليها</v>
          </cell>
        </row>
        <row r="15186">
          <cell r="G15186">
            <v>209</v>
          </cell>
          <cell r="K15186" t="str">
            <v>خدمات مصارف الزكاة</v>
          </cell>
        </row>
        <row r="15187">
          <cell r="G15187">
            <v>111</v>
          </cell>
          <cell r="K15187" t="str">
            <v>العاملين عليها</v>
          </cell>
        </row>
        <row r="15188">
          <cell r="G15188">
            <v>111</v>
          </cell>
          <cell r="K15188" t="str">
            <v>في سبيل الله</v>
          </cell>
        </row>
        <row r="15189">
          <cell r="G15189">
            <v>111</v>
          </cell>
          <cell r="K15189" t="str">
            <v>في سبيل الله</v>
          </cell>
        </row>
        <row r="15190">
          <cell r="G15190">
            <v>111</v>
          </cell>
          <cell r="K15190" t="str">
            <v>في سبيل الله</v>
          </cell>
        </row>
        <row r="15191">
          <cell r="G15191">
            <v>111</v>
          </cell>
          <cell r="K15191" t="str">
            <v>في سبيل الله</v>
          </cell>
        </row>
        <row r="15192">
          <cell r="G15192">
            <v>111</v>
          </cell>
          <cell r="K15192" t="str">
            <v>في سبيل الله</v>
          </cell>
        </row>
        <row r="15193">
          <cell r="G15193">
            <v>111</v>
          </cell>
          <cell r="K15193" t="str">
            <v>في سبيل الله</v>
          </cell>
        </row>
        <row r="15194">
          <cell r="G15194">
            <v>111</v>
          </cell>
          <cell r="K15194" t="str">
            <v>في سبيل الله</v>
          </cell>
        </row>
        <row r="15195">
          <cell r="G15195">
            <v>111</v>
          </cell>
          <cell r="K15195" t="str">
            <v>في سبيل الله</v>
          </cell>
        </row>
        <row r="15196">
          <cell r="G15196">
            <v>111</v>
          </cell>
          <cell r="K15196" t="str">
            <v>في سبيل الله</v>
          </cell>
        </row>
        <row r="15197">
          <cell r="G15197">
            <v>111</v>
          </cell>
          <cell r="K15197" t="str">
            <v>في سبيل الله</v>
          </cell>
        </row>
        <row r="15198">
          <cell r="G15198">
            <v>111</v>
          </cell>
          <cell r="K15198" t="str">
            <v>في سبيل الله</v>
          </cell>
        </row>
        <row r="15199">
          <cell r="G15199">
            <v>111</v>
          </cell>
          <cell r="K15199" t="str">
            <v>في سبيل الله</v>
          </cell>
        </row>
        <row r="15200">
          <cell r="G15200">
            <v>111</v>
          </cell>
          <cell r="K15200" t="str">
            <v>في سبيل الله</v>
          </cell>
        </row>
        <row r="15201">
          <cell r="G15201">
            <v>111</v>
          </cell>
          <cell r="K15201" t="str">
            <v>في سبيل الله</v>
          </cell>
        </row>
        <row r="15202">
          <cell r="G15202">
            <v>111</v>
          </cell>
          <cell r="K15202" t="str">
            <v>في سبيل الله</v>
          </cell>
        </row>
        <row r="15203">
          <cell r="G15203">
            <v>111</v>
          </cell>
          <cell r="K15203" t="str">
            <v>في سبيل الله</v>
          </cell>
        </row>
        <row r="15204">
          <cell r="G15204">
            <v>111</v>
          </cell>
          <cell r="K15204" t="str">
            <v>في سبيل الله</v>
          </cell>
        </row>
        <row r="15205">
          <cell r="G15205">
            <v>1</v>
          </cell>
          <cell r="K15205" t="str">
            <v>الفقراء والمساكين</v>
          </cell>
        </row>
        <row r="15206">
          <cell r="G15206">
            <v>5</v>
          </cell>
          <cell r="K15206" t="str">
            <v>الفقراء والمساكين</v>
          </cell>
        </row>
        <row r="15207">
          <cell r="G15207">
            <v>108</v>
          </cell>
          <cell r="K15207" t="str">
            <v>خدمات مصارف الزكاة</v>
          </cell>
        </row>
        <row r="15208">
          <cell r="G15208">
            <v>204</v>
          </cell>
          <cell r="K15208" t="str">
            <v>خدمات مصارف الزكاة</v>
          </cell>
        </row>
        <row r="15209">
          <cell r="G15209">
            <v>1011</v>
          </cell>
          <cell r="K15209" t="str">
            <v>خدمات مصارف الزكاة</v>
          </cell>
        </row>
        <row r="15210">
          <cell r="G15210">
            <v>1</v>
          </cell>
          <cell r="K15210" t="str">
            <v>الفقراء والمساكين</v>
          </cell>
        </row>
        <row r="15211">
          <cell r="G15211">
            <v>1</v>
          </cell>
          <cell r="K15211" t="str">
            <v>الفقراء والمساكين</v>
          </cell>
        </row>
        <row r="15212">
          <cell r="G15212">
            <v>1</v>
          </cell>
          <cell r="K15212" t="str">
            <v>الفقراء والمساكين</v>
          </cell>
        </row>
        <row r="15213">
          <cell r="G15213">
            <v>1</v>
          </cell>
          <cell r="K15213" t="str">
            <v>الفقراء والمساكين</v>
          </cell>
        </row>
        <row r="15214">
          <cell r="G15214">
            <v>1</v>
          </cell>
          <cell r="K15214" t="str">
            <v>الفقراء والمساكين</v>
          </cell>
        </row>
        <row r="15215">
          <cell r="G15215">
            <v>1</v>
          </cell>
          <cell r="K15215" t="str">
            <v>الفقراء والمساكين</v>
          </cell>
        </row>
        <row r="15216">
          <cell r="G15216">
            <v>1</v>
          </cell>
          <cell r="K15216" t="str">
            <v>الفقراء والمساكين</v>
          </cell>
        </row>
        <row r="15217">
          <cell r="G15217">
            <v>1</v>
          </cell>
          <cell r="K15217" t="str">
            <v>الفقراء والمساكين</v>
          </cell>
        </row>
        <row r="15218">
          <cell r="G15218">
            <v>1</v>
          </cell>
          <cell r="K15218" t="str">
            <v>الفقراء والمساكين</v>
          </cell>
        </row>
        <row r="15219">
          <cell r="G15219">
            <v>1</v>
          </cell>
          <cell r="K15219" t="str">
            <v>الفقراء والمساكين</v>
          </cell>
        </row>
        <row r="15220">
          <cell r="G15220">
            <v>1</v>
          </cell>
          <cell r="K15220" t="str">
            <v>الفقراء والمساكين</v>
          </cell>
        </row>
        <row r="15221">
          <cell r="G15221">
            <v>108</v>
          </cell>
          <cell r="K15221" t="str">
            <v>خدمات مصارف الزكاة</v>
          </cell>
        </row>
        <row r="15222">
          <cell r="G15222">
            <v>1</v>
          </cell>
          <cell r="K15222" t="str">
            <v>الفقراء والمساكين</v>
          </cell>
        </row>
        <row r="15223">
          <cell r="G15223">
            <v>9</v>
          </cell>
          <cell r="K15223" t="str">
            <v>ابن السبيل</v>
          </cell>
        </row>
        <row r="15224">
          <cell r="G15224">
            <v>101</v>
          </cell>
          <cell r="K15224" t="str">
            <v>صدقات</v>
          </cell>
        </row>
        <row r="15225">
          <cell r="G15225">
            <v>110</v>
          </cell>
          <cell r="K15225" t="str">
            <v>العاملين عليها</v>
          </cell>
        </row>
        <row r="15226">
          <cell r="G15226">
            <v>308</v>
          </cell>
          <cell r="K15226" t="str">
            <v>صدقات</v>
          </cell>
        </row>
        <row r="15227">
          <cell r="G15227">
            <v>5</v>
          </cell>
          <cell r="K15227" t="str">
            <v>الفقراء والمساكين</v>
          </cell>
        </row>
        <row r="15228">
          <cell r="G15228">
            <v>110</v>
          </cell>
          <cell r="K15228" t="str">
            <v>العاملين عليها</v>
          </cell>
        </row>
        <row r="15229">
          <cell r="G15229">
            <v>209</v>
          </cell>
          <cell r="K15229" t="str">
            <v>خدمات مصارف الزكاة</v>
          </cell>
        </row>
        <row r="15230">
          <cell r="G15230">
            <v>103</v>
          </cell>
          <cell r="K15230" t="str">
            <v>صدقات</v>
          </cell>
        </row>
        <row r="15231">
          <cell r="G15231">
            <v>3</v>
          </cell>
          <cell r="K15231" t="str">
            <v>الفقراء والمساكين</v>
          </cell>
        </row>
        <row r="15232">
          <cell r="G15232">
            <v>9</v>
          </cell>
          <cell r="K15232" t="str">
            <v>الفقراء والمساكين</v>
          </cell>
        </row>
        <row r="15233">
          <cell r="G15233">
            <v>9</v>
          </cell>
          <cell r="K15233" t="str">
            <v>الفقراء والمساكين</v>
          </cell>
        </row>
        <row r="15234">
          <cell r="G15234">
            <v>1</v>
          </cell>
          <cell r="K15234" t="str">
            <v>الفقراء والمساكين</v>
          </cell>
        </row>
        <row r="15235">
          <cell r="G15235">
            <v>108</v>
          </cell>
          <cell r="K15235" t="str">
            <v>خدمات مصارف الزكاة</v>
          </cell>
        </row>
        <row r="15236">
          <cell r="G15236">
            <v>103</v>
          </cell>
          <cell r="K15236" t="str">
            <v>صدقات</v>
          </cell>
        </row>
        <row r="15237">
          <cell r="G15237">
            <v>3</v>
          </cell>
          <cell r="K15237" t="str">
            <v>الفقراء والمساكين</v>
          </cell>
        </row>
        <row r="15238">
          <cell r="G15238">
            <v>3</v>
          </cell>
          <cell r="K15238" t="str">
            <v>الفقراء والمساكين</v>
          </cell>
        </row>
        <row r="15239">
          <cell r="G15239">
            <v>3</v>
          </cell>
          <cell r="K15239" t="str">
            <v>الفقراء والمساكين</v>
          </cell>
        </row>
        <row r="15240">
          <cell r="G15240">
            <v>108</v>
          </cell>
          <cell r="K15240" t="str">
            <v>خدمات مصارف الزكاة</v>
          </cell>
        </row>
        <row r="15241">
          <cell r="G15241">
            <v>1011</v>
          </cell>
          <cell r="K15241" t="str">
            <v>خدمات مصارف الزكاة</v>
          </cell>
        </row>
        <row r="15242">
          <cell r="G15242">
            <v>105</v>
          </cell>
          <cell r="K15242" t="str">
            <v>صدقات</v>
          </cell>
        </row>
        <row r="15243">
          <cell r="G15243">
            <v>1012</v>
          </cell>
          <cell r="K15243" t="str">
            <v>خدمات مصارف الزكاة</v>
          </cell>
        </row>
        <row r="15244">
          <cell r="G15244">
            <v>1011</v>
          </cell>
          <cell r="K15244" t="str">
            <v>خدمات مصارف الزكاة</v>
          </cell>
        </row>
        <row r="15245">
          <cell r="G15245">
            <v>9</v>
          </cell>
          <cell r="K15245" t="str">
            <v>الفقراء والمساكين</v>
          </cell>
        </row>
        <row r="15246">
          <cell r="G15246">
            <v>111</v>
          </cell>
          <cell r="K15246" t="str">
            <v>العاملين عليها</v>
          </cell>
        </row>
        <row r="15247">
          <cell r="G15247">
            <v>3</v>
          </cell>
          <cell r="K15247" t="str">
            <v>الفقراء والمساكين</v>
          </cell>
        </row>
        <row r="15248">
          <cell r="G15248">
            <v>9</v>
          </cell>
          <cell r="K15248" t="str">
            <v>الفقراء والمساكين</v>
          </cell>
        </row>
        <row r="15249">
          <cell r="G15249">
            <v>9</v>
          </cell>
          <cell r="K15249" t="str">
            <v>في سبيل الله</v>
          </cell>
        </row>
        <row r="15250">
          <cell r="G15250">
            <v>216</v>
          </cell>
          <cell r="K15250" t="str">
            <v>في سبيل الله</v>
          </cell>
        </row>
        <row r="15251">
          <cell r="G15251">
            <v>110</v>
          </cell>
          <cell r="K15251" t="str">
            <v>العاملين عليها</v>
          </cell>
        </row>
        <row r="15252">
          <cell r="G15252">
            <v>209</v>
          </cell>
          <cell r="K15252" t="str">
            <v>خدمات مصارف الزكاة</v>
          </cell>
        </row>
        <row r="15253">
          <cell r="G15253">
            <v>110</v>
          </cell>
          <cell r="K15253" t="str">
            <v>العاملين عليها</v>
          </cell>
        </row>
        <row r="15254">
          <cell r="G15254">
            <v>1</v>
          </cell>
          <cell r="K15254" t="str">
            <v>الفقراء والمساكين</v>
          </cell>
        </row>
        <row r="15255">
          <cell r="G15255">
            <v>3</v>
          </cell>
          <cell r="K15255" t="str">
            <v>الفقراء والمساكين</v>
          </cell>
        </row>
        <row r="15256">
          <cell r="G15256">
            <v>1</v>
          </cell>
          <cell r="K15256" t="str">
            <v>الفقراء والمساكين</v>
          </cell>
        </row>
        <row r="15257">
          <cell r="G15257">
            <v>3</v>
          </cell>
          <cell r="K15257" t="str">
            <v>الفقراء والمساكين</v>
          </cell>
        </row>
        <row r="15258">
          <cell r="G15258">
            <v>3</v>
          </cell>
          <cell r="K15258" t="str">
            <v>الفقراء والمساكين</v>
          </cell>
        </row>
        <row r="15259">
          <cell r="G15259">
            <v>3</v>
          </cell>
          <cell r="K15259" t="str">
            <v>الفقراء والمساكين</v>
          </cell>
        </row>
        <row r="15260">
          <cell r="G15260">
            <v>108</v>
          </cell>
          <cell r="K15260" t="str">
            <v>خدمات مصارف الزكاة</v>
          </cell>
        </row>
        <row r="15261">
          <cell r="G15261">
            <v>3</v>
          </cell>
          <cell r="K15261" t="str">
            <v>ابن السبيل</v>
          </cell>
        </row>
        <row r="15262">
          <cell r="G15262">
            <v>1011</v>
          </cell>
          <cell r="K15262" t="str">
            <v>خدمات مصارف الزكاة</v>
          </cell>
        </row>
        <row r="15263">
          <cell r="G15263">
            <v>111</v>
          </cell>
          <cell r="K15263" t="str">
            <v>العاملين عليها</v>
          </cell>
        </row>
        <row r="15264">
          <cell r="G15264">
            <v>111</v>
          </cell>
          <cell r="K15264" t="str">
            <v>في سبيل الله</v>
          </cell>
        </row>
        <row r="15265">
          <cell r="G15265">
            <v>111</v>
          </cell>
          <cell r="K15265" t="str">
            <v>في سبيل الله</v>
          </cell>
        </row>
        <row r="15266">
          <cell r="G15266">
            <v>111</v>
          </cell>
          <cell r="K15266" t="str">
            <v>في سبيل الله</v>
          </cell>
        </row>
        <row r="15267">
          <cell r="G15267">
            <v>111</v>
          </cell>
          <cell r="K15267" t="str">
            <v>في سبيل الله</v>
          </cell>
        </row>
        <row r="15268">
          <cell r="G15268">
            <v>111</v>
          </cell>
          <cell r="K15268" t="str">
            <v>في سبيل الله</v>
          </cell>
        </row>
        <row r="15269">
          <cell r="G15269">
            <v>213</v>
          </cell>
          <cell r="K15269" t="str">
            <v>صدقات</v>
          </cell>
        </row>
        <row r="15270">
          <cell r="G15270">
            <v>213</v>
          </cell>
          <cell r="K15270" t="str">
            <v>صدقات</v>
          </cell>
        </row>
        <row r="15271">
          <cell r="G15271">
            <v>212</v>
          </cell>
          <cell r="K15271" t="str">
            <v>صدقات</v>
          </cell>
        </row>
        <row r="15272">
          <cell r="G15272">
            <v>1011</v>
          </cell>
          <cell r="K15272" t="str">
            <v>خدمات مصارف الزكاة</v>
          </cell>
        </row>
        <row r="15273">
          <cell r="G15273">
            <v>3</v>
          </cell>
          <cell r="K15273" t="str">
            <v>الفقراء والمساكين</v>
          </cell>
        </row>
        <row r="15274">
          <cell r="G15274">
            <v>3</v>
          </cell>
          <cell r="K15274" t="str">
            <v>الفقراء والمساكين</v>
          </cell>
        </row>
        <row r="15275">
          <cell r="G15275">
            <v>3</v>
          </cell>
          <cell r="K15275" t="str">
            <v>الفقراء والمساكين</v>
          </cell>
        </row>
        <row r="15276">
          <cell r="G15276">
            <v>108</v>
          </cell>
          <cell r="K15276" t="str">
            <v>خدمات مصارف الزكاة</v>
          </cell>
        </row>
        <row r="15277">
          <cell r="G15277">
            <v>110</v>
          </cell>
          <cell r="K15277" t="str">
            <v>العاملين عليها</v>
          </cell>
        </row>
        <row r="15278">
          <cell r="G15278">
            <v>104</v>
          </cell>
          <cell r="K15278" t="str">
            <v>صدقات</v>
          </cell>
        </row>
        <row r="15279">
          <cell r="G15279">
            <v>9</v>
          </cell>
          <cell r="K15279" t="str">
            <v>الفقراء والمساكين</v>
          </cell>
        </row>
        <row r="15280">
          <cell r="G15280">
            <v>110</v>
          </cell>
          <cell r="K15280" t="str">
            <v>العاملين عليها</v>
          </cell>
        </row>
        <row r="15281">
          <cell r="G15281">
            <v>102</v>
          </cell>
          <cell r="K15281" t="str">
            <v>خدمات مصارف الزكاة</v>
          </cell>
        </row>
        <row r="15282">
          <cell r="G15282">
            <v>104</v>
          </cell>
          <cell r="K15282" t="str">
            <v>صدقات</v>
          </cell>
        </row>
        <row r="15283">
          <cell r="G15283">
            <v>102</v>
          </cell>
          <cell r="K15283" t="str">
            <v>خدمات مصارف الزكاة</v>
          </cell>
        </row>
        <row r="15284">
          <cell r="G15284">
            <v>3</v>
          </cell>
          <cell r="K15284" t="str">
            <v>الفقراء والمساكين</v>
          </cell>
        </row>
        <row r="15285">
          <cell r="G15285">
            <v>1011</v>
          </cell>
          <cell r="K15285" t="str">
            <v>خدمات مصارف الزكاة</v>
          </cell>
        </row>
        <row r="15286">
          <cell r="G15286">
            <v>4</v>
          </cell>
          <cell r="K15286" t="str">
            <v>الغارمين</v>
          </cell>
        </row>
        <row r="15287">
          <cell r="G15287">
            <v>108</v>
          </cell>
          <cell r="K15287" t="str">
            <v>خدمات مصارف الزكاة</v>
          </cell>
        </row>
        <row r="15288">
          <cell r="G15288">
            <v>216</v>
          </cell>
          <cell r="K15288" t="str">
            <v>في سبيل الله</v>
          </cell>
        </row>
        <row r="15289">
          <cell r="G15289">
            <v>3</v>
          </cell>
          <cell r="K15289" t="str">
            <v>ابن السبيل</v>
          </cell>
        </row>
        <row r="15290">
          <cell r="G15290">
            <v>9</v>
          </cell>
          <cell r="K15290" t="str">
            <v>ابن السبيل</v>
          </cell>
        </row>
        <row r="15291">
          <cell r="G15291">
            <v>110</v>
          </cell>
          <cell r="K15291" t="str">
            <v>العاملين عليها</v>
          </cell>
        </row>
        <row r="15292">
          <cell r="G15292">
            <v>110</v>
          </cell>
          <cell r="K15292" t="str">
            <v>العاملين عليها</v>
          </cell>
        </row>
        <row r="15293">
          <cell r="G15293">
            <v>209</v>
          </cell>
          <cell r="K15293" t="str">
            <v>خدمات مصارف الزكاة</v>
          </cell>
        </row>
        <row r="15294">
          <cell r="G15294">
            <v>110</v>
          </cell>
          <cell r="K15294" t="str">
            <v>العاملين عليها</v>
          </cell>
        </row>
        <row r="15295">
          <cell r="G15295">
            <v>109</v>
          </cell>
          <cell r="K15295" t="str">
            <v>صدقات</v>
          </cell>
        </row>
        <row r="15296">
          <cell r="G15296">
            <v>103</v>
          </cell>
          <cell r="K15296" t="str">
            <v>صدقات</v>
          </cell>
        </row>
        <row r="15297">
          <cell r="G15297">
            <v>1012</v>
          </cell>
          <cell r="K15297" t="str">
            <v>خدمات مصارف الزكاة</v>
          </cell>
        </row>
        <row r="15298">
          <cell r="G15298">
            <v>302</v>
          </cell>
          <cell r="K15298" t="str">
            <v>صدقات</v>
          </cell>
        </row>
        <row r="15299">
          <cell r="G15299">
            <v>302</v>
          </cell>
          <cell r="K15299" t="str">
            <v>صدقات</v>
          </cell>
        </row>
        <row r="15300">
          <cell r="G15300">
            <v>302</v>
          </cell>
          <cell r="K15300" t="str">
            <v>صدقات</v>
          </cell>
        </row>
        <row r="15301">
          <cell r="G15301">
            <v>1011</v>
          </cell>
          <cell r="K15301" t="str">
            <v>خدمات مصارف الزكاة</v>
          </cell>
        </row>
        <row r="15302">
          <cell r="G15302">
            <v>9</v>
          </cell>
          <cell r="K15302" t="str">
            <v>الفقراء والمساكين</v>
          </cell>
        </row>
        <row r="15303">
          <cell r="G15303">
            <v>108</v>
          </cell>
          <cell r="K15303" t="str">
            <v>خدمات مصارف الزكاة</v>
          </cell>
        </row>
        <row r="15304">
          <cell r="G15304">
            <v>101</v>
          </cell>
          <cell r="K15304" t="str">
            <v>صدقات</v>
          </cell>
        </row>
        <row r="15305">
          <cell r="G15305">
            <v>9</v>
          </cell>
          <cell r="K15305" t="str">
            <v>في سبيل الله</v>
          </cell>
        </row>
        <row r="15306">
          <cell r="G15306">
            <v>1011</v>
          </cell>
          <cell r="K15306" t="str">
            <v>خدمات مصارف الزكاة</v>
          </cell>
        </row>
        <row r="15307">
          <cell r="G15307">
            <v>9</v>
          </cell>
          <cell r="K15307" t="str">
            <v>الفقراء والمساكين</v>
          </cell>
        </row>
        <row r="15308">
          <cell r="G15308">
            <v>108</v>
          </cell>
          <cell r="K15308" t="str">
            <v>خدمات مصارف الزكاة</v>
          </cell>
        </row>
        <row r="15309">
          <cell r="G15309">
            <v>111</v>
          </cell>
          <cell r="K15309" t="str">
            <v>العاملين عليها</v>
          </cell>
        </row>
        <row r="15310">
          <cell r="G15310">
            <v>108</v>
          </cell>
          <cell r="K15310" t="str">
            <v>خدمات مصارف الزكاة</v>
          </cell>
        </row>
        <row r="15311">
          <cell r="G15311">
            <v>1</v>
          </cell>
          <cell r="K15311" t="str">
            <v>الفقراء والمساكين</v>
          </cell>
        </row>
        <row r="15312">
          <cell r="G15312">
            <v>3</v>
          </cell>
          <cell r="K15312" t="str">
            <v>الفقراء والمساكين</v>
          </cell>
        </row>
        <row r="15313">
          <cell r="G15313">
            <v>9</v>
          </cell>
          <cell r="K15313" t="str">
            <v>الفقراء والمساكين</v>
          </cell>
        </row>
        <row r="15314">
          <cell r="G15314">
            <v>1011</v>
          </cell>
          <cell r="K15314" t="str">
            <v>خدمات مصارف الزكاة</v>
          </cell>
        </row>
        <row r="15315">
          <cell r="G15315">
            <v>1011</v>
          </cell>
          <cell r="K15315" t="str">
            <v>خدمات مصارف الزكاة</v>
          </cell>
        </row>
        <row r="15316">
          <cell r="G15316">
            <v>1011</v>
          </cell>
          <cell r="K15316" t="str">
            <v>خدمات مصارف الزكاة</v>
          </cell>
        </row>
        <row r="15317">
          <cell r="G15317">
            <v>3</v>
          </cell>
          <cell r="K15317" t="str">
            <v>ابن السبيل</v>
          </cell>
        </row>
        <row r="15318">
          <cell r="G15318">
            <v>108</v>
          </cell>
          <cell r="K15318" t="str">
            <v>خدمات مصارف الزكاة</v>
          </cell>
        </row>
        <row r="15319">
          <cell r="G15319">
            <v>3</v>
          </cell>
          <cell r="K15319" t="str">
            <v>الفقراء والمساكين</v>
          </cell>
        </row>
        <row r="15320">
          <cell r="G15320">
            <v>209</v>
          </cell>
          <cell r="K15320" t="str">
            <v>خدمات مصارف الزكاة</v>
          </cell>
        </row>
        <row r="15321">
          <cell r="G15321">
            <v>110</v>
          </cell>
          <cell r="K15321" t="str">
            <v>العاملين عليها</v>
          </cell>
        </row>
        <row r="15322">
          <cell r="G15322">
            <v>110</v>
          </cell>
          <cell r="K15322" t="str">
            <v>العاملين عليها</v>
          </cell>
        </row>
        <row r="15323">
          <cell r="G15323">
            <v>209</v>
          </cell>
          <cell r="K15323" t="str">
            <v>خدمات مصارف الزكاة</v>
          </cell>
        </row>
        <row r="15324">
          <cell r="G15324">
            <v>209</v>
          </cell>
          <cell r="K15324" t="str">
            <v>خدمات مصارف الزكاة</v>
          </cell>
        </row>
        <row r="15325">
          <cell r="G15325">
            <v>3</v>
          </cell>
          <cell r="K15325" t="str">
            <v>الفقراء والمساكين</v>
          </cell>
        </row>
        <row r="15326">
          <cell r="G15326">
            <v>214</v>
          </cell>
          <cell r="K15326" t="str">
            <v>صدقات</v>
          </cell>
        </row>
        <row r="15327">
          <cell r="G15327">
            <v>310</v>
          </cell>
          <cell r="K15327" t="str">
            <v>صدقات</v>
          </cell>
        </row>
        <row r="15328">
          <cell r="G15328">
            <v>310</v>
          </cell>
          <cell r="K15328" t="str">
            <v>صدقات</v>
          </cell>
        </row>
        <row r="15329">
          <cell r="G15329">
            <v>310</v>
          </cell>
          <cell r="K15329" t="str">
            <v>صدقات</v>
          </cell>
        </row>
        <row r="15330">
          <cell r="G15330">
            <v>310</v>
          </cell>
          <cell r="K15330" t="str">
            <v>صدقات</v>
          </cell>
        </row>
        <row r="15331">
          <cell r="G15331">
            <v>310</v>
          </cell>
          <cell r="K15331" t="str">
            <v>صدقات</v>
          </cell>
        </row>
        <row r="15332">
          <cell r="G15332">
            <v>308</v>
          </cell>
          <cell r="K15332" t="str">
            <v>صدقات</v>
          </cell>
        </row>
        <row r="15333">
          <cell r="G15333">
            <v>9</v>
          </cell>
          <cell r="K15333" t="str">
            <v>الفقراء والمساكين</v>
          </cell>
        </row>
        <row r="15334">
          <cell r="G15334">
            <v>108</v>
          </cell>
          <cell r="K15334" t="str">
            <v>خدمات مصارف الزكاة</v>
          </cell>
        </row>
        <row r="15335">
          <cell r="G15335">
            <v>110</v>
          </cell>
          <cell r="K15335" t="str">
            <v>العاملين عليها</v>
          </cell>
        </row>
        <row r="15336">
          <cell r="G15336">
            <v>110</v>
          </cell>
          <cell r="K15336" t="str">
            <v>العاملين عليها</v>
          </cell>
        </row>
        <row r="15337">
          <cell r="G15337">
            <v>205</v>
          </cell>
          <cell r="K15337" t="str">
            <v>خدمات مصارف الزكاة</v>
          </cell>
        </row>
        <row r="15338">
          <cell r="G15338">
            <v>205</v>
          </cell>
          <cell r="K15338" t="str">
            <v>خدمات مصارف الزكاة</v>
          </cell>
        </row>
        <row r="15339">
          <cell r="G15339">
            <v>215</v>
          </cell>
          <cell r="K15339" t="str">
            <v>صدقات</v>
          </cell>
        </row>
        <row r="15340">
          <cell r="G15340">
            <v>212</v>
          </cell>
          <cell r="K15340" t="str">
            <v>صدقات</v>
          </cell>
        </row>
        <row r="15341">
          <cell r="G15341">
            <v>204</v>
          </cell>
          <cell r="K15341" t="str">
            <v>خدمات مصارف الزكاة</v>
          </cell>
        </row>
        <row r="15342">
          <cell r="G15342">
            <v>102</v>
          </cell>
          <cell r="K15342" t="str">
            <v>خدمات مصارف الزكاة</v>
          </cell>
        </row>
        <row r="15343">
          <cell r="G15343">
            <v>9</v>
          </cell>
          <cell r="K15343" t="str">
            <v>الفقراء والمساكين</v>
          </cell>
        </row>
        <row r="15344">
          <cell r="G15344">
            <v>108</v>
          </cell>
          <cell r="K15344" t="str">
            <v>خدمات مصارف الزكاة</v>
          </cell>
        </row>
        <row r="15345">
          <cell r="G15345">
            <v>3</v>
          </cell>
          <cell r="K15345" t="str">
            <v>الفقراء والمساكين</v>
          </cell>
        </row>
        <row r="15346">
          <cell r="G15346">
            <v>108</v>
          </cell>
          <cell r="K15346" t="str">
            <v>خدمات مصارف الزكاة</v>
          </cell>
        </row>
        <row r="15347">
          <cell r="G15347">
            <v>108</v>
          </cell>
          <cell r="K15347" t="str">
            <v>خدمات مصاريف الزكاة</v>
          </cell>
        </row>
        <row r="15348">
          <cell r="G15348">
            <v>102</v>
          </cell>
          <cell r="K15348" t="str">
            <v>خدمات مصاريف الزكاة</v>
          </cell>
        </row>
        <row r="15349">
          <cell r="G15349">
            <v>104</v>
          </cell>
          <cell r="K15349" t="str">
            <v>صدقات</v>
          </cell>
        </row>
        <row r="15350">
          <cell r="G15350">
            <v>209</v>
          </cell>
          <cell r="K15350" t="str">
            <v>خدمات مصاريف الزكاة</v>
          </cell>
        </row>
        <row r="15351">
          <cell r="G15351">
            <v>110</v>
          </cell>
          <cell r="K15351" t="str">
            <v>العاملين عليها</v>
          </cell>
        </row>
        <row r="15352">
          <cell r="G15352">
            <v>209</v>
          </cell>
          <cell r="K15352" t="str">
            <v>خدمات مصاريف الزكاة</v>
          </cell>
        </row>
        <row r="15353">
          <cell r="G15353">
            <v>110</v>
          </cell>
          <cell r="K15353" t="str">
            <v>العاملين عليها</v>
          </cell>
        </row>
        <row r="15354">
          <cell r="G15354">
            <v>110</v>
          </cell>
          <cell r="K15354" t="str">
            <v>العاملين عليها</v>
          </cell>
        </row>
        <row r="15355">
          <cell r="G15355">
            <v>103</v>
          </cell>
          <cell r="K15355" t="str">
            <v>صدقات</v>
          </cell>
        </row>
        <row r="15356">
          <cell r="G15356">
            <v>209</v>
          </cell>
          <cell r="K15356" t="str">
            <v>خدمات مصاريف الزكاة</v>
          </cell>
        </row>
        <row r="15357">
          <cell r="G15357">
            <v>308</v>
          </cell>
          <cell r="K15357" t="str">
            <v>صدقات</v>
          </cell>
        </row>
        <row r="15358">
          <cell r="G15358">
            <v>302</v>
          </cell>
          <cell r="K15358" t="str">
            <v>صدقات</v>
          </cell>
        </row>
        <row r="15359">
          <cell r="G15359">
            <v>101</v>
          </cell>
          <cell r="K15359" t="str">
            <v>صدقات</v>
          </cell>
        </row>
        <row r="15360">
          <cell r="G15360">
            <v>101</v>
          </cell>
          <cell r="K15360" t="str">
            <v>صدقات</v>
          </cell>
        </row>
        <row r="15361">
          <cell r="G15361">
            <v>9</v>
          </cell>
          <cell r="K15361" t="str">
            <v>ابن السبيل</v>
          </cell>
        </row>
        <row r="15362">
          <cell r="G15362">
            <v>1011</v>
          </cell>
          <cell r="K15362" t="str">
            <v>خدمات مصاريف الزكاة</v>
          </cell>
        </row>
        <row r="15363">
          <cell r="G15363">
            <v>1011</v>
          </cell>
          <cell r="K15363" t="str">
            <v>خدمات مصاريف الزكاة</v>
          </cell>
        </row>
        <row r="15364">
          <cell r="G15364">
            <v>1011</v>
          </cell>
          <cell r="K15364" t="str">
            <v>خدمات مصاريف الزكاة</v>
          </cell>
        </row>
        <row r="15365">
          <cell r="G15365">
            <v>104</v>
          </cell>
          <cell r="K15365" t="str">
            <v>صدقات</v>
          </cell>
        </row>
        <row r="15366">
          <cell r="G15366">
            <v>9</v>
          </cell>
          <cell r="K15366" t="str">
            <v>الفقراء والمساكين</v>
          </cell>
        </row>
        <row r="15367">
          <cell r="G15367">
            <v>110</v>
          </cell>
          <cell r="K15367" t="str">
            <v>العاملين عليها</v>
          </cell>
        </row>
        <row r="15368">
          <cell r="G15368">
            <v>110</v>
          </cell>
          <cell r="K15368" t="str">
            <v>العاملين عليها</v>
          </cell>
        </row>
        <row r="15369">
          <cell r="G15369">
            <v>110</v>
          </cell>
          <cell r="K15369" t="str">
            <v>العاملين عليها</v>
          </cell>
        </row>
        <row r="15370">
          <cell r="G15370">
            <v>9</v>
          </cell>
          <cell r="K15370" t="str">
            <v>الفقراء والمساكين</v>
          </cell>
        </row>
        <row r="15371">
          <cell r="G15371">
            <v>308</v>
          </cell>
          <cell r="K15371" t="str">
            <v>صدقات</v>
          </cell>
        </row>
        <row r="15372">
          <cell r="G15372">
            <v>108</v>
          </cell>
          <cell r="K15372" t="str">
            <v>خدمات مصاريف الزكاة</v>
          </cell>
        </row>
        <row r="15373">
          <cell r="G15373">
            <v>1011</v>
          </cell>
          <cell r="K15373" t="str">
            <v>خدمات مصاريف الزكاة</v>
          </cell>
        </row>
        <row r="15374">
          <cell r="G15374">
            <v>103</v>
          </cell>
          <cell r="K15374" t="str">
            <v>صدقات</v>
          </cell>
        </row>
        <row r="15375">
          <cell r="G15375">
            <v>108</v>
          </cell>
          <cell r="K15375" t="str">
            <v>خدمات مصاريف الزكاة</v>
          </cell>
        </row>
        <row r="15376">
          <cell r="G15376">
            <v>115</v>
          </cell>
          <cell r="K15376" t="str">
            <v>العاملين عليها</v>
          </cell>
        </row>
        <row r="15377">
          <cell r="G15377">
            <v>1011</v>
          </cell>
          <cell r="K15377" t="str">
            <v>خدمات مصاريف الزكاة</v>
          </cell>
        </row>
        <row r="15378">
          <cell r="G15378">
            <v>3</v>
          </cell>
          <cell r="K15378" t="str">
            <v>الفقراء والمساكين</v>
          </cell>
        </row>
        <row r="15379">
          <cell r="G15379">
            <v>9</v>
          </cell>
          <cell r="K15379" t="str">
            <v>الفقراء والمساكين</v>
          </cell>
        </row>
        <row r="15380">
          <cell r="G15380">
            <v>108</v>
          </cell>
          <cell r="K15380" t="str">
            <v>خدمات مصاريف الزكاة</v>
          </cell>
        </row>
        <row r="15381">
          <cell r="G15381">
            <v>109</v>
          </cell>
          <cell r="K15381" t="str">
            <v>صدقات</v>
          </cell>
        </row>
        <row r="15382">
          <cell r="G15382">
            <v>7</v>
          </cell>
          <cell r="K15382" t="str">
            <v>صدقات</v>
          </cell>
        </row>
        <row r="15383">
          <cell r="G15383">
            <v>109</v>
          </cell>
          <cell r="K15383" t="str">
            <v>صدقات</v>
          </cell>
        </row>
        <row r="15384">
          <cell r="G15384">
            <v>111</v>
          </cell>
          <cell r="K15384" t="str">
            <v>العاملين عليها</v>
          </cell>
        </row>
        <row r="15385">
          <cell r="G15385">
            <v>3</v>
          </cell>
          <cell r="K15385" t="str">
            <v>الفقراء والمساكين</v>
          </cell>
        </row>
        <row r="15386">
          <cell r="G15386">
            <v>109</v>
          </cell>
          <cell r="K15386" t="str">
            <v>صدقات</v>
          </cell>
        </row>
        <row r="15387">
          <cell r="G15387">
            <v>109</v>
          </cell>
          <cell r="K15387" t="str">
            <v>صدقات</v>
          </cell>
        </row>
        <row r="15388">
          <cell r="G15388">
            <v>6</v>
          </cell>
          <cell r="K15388" t="str">
            <v>الفقراء والمساكين</v>
          </cell>
        </row>
        <row r="15389">
          <cell r="G15389">
            <v>108</v>
          </cell>
          <cell r="K15389" t="str">
            <v>خدمات مصاريف الزكاة</v>
          </cell>
        </row>
        <row r="15390">
          <cell r="G15390">
            <v>3</v>
          </cell>
          <cell r="K15390" t="str">
            <v>الفقراء والمساكين</v>
          </cell>
        </row>
        <row r="15391">
          <cell r="G15391">
            <v>6</v>
          </cell>
          <cell r="K15391" t="str">
            <v>الفقراء والمساكين</v>
          </cell>
        </row>
        <row r="15392">
          <cell r="G15392">
            <v>108</v>
          </cell>
          <cell r="K15392" t="str">
            <v>خدمات مصاريف الزكاة</v>
          </cell>
        </row>
        <row r="15393">
          <cell r="G15393">
            <v>110</v>
          </cell>
          <cell r="K15393" t="str">
            <v>خدمات مصاريف الزكاة</v>
          </cell>
        </row>
        <row r="15394">
          <cell r="G15394">
            <v>209</v>
          </cell>
          <cell r="K15394" t="str">
            <v>العاملين عليها</v>
          </cell>
        </row>
        <row r="15395">
          <cell r="G15395">
            <v>110</v>
          </cell>
          <cell r="K15395" t="str">
            <v>خدمات مصاريف الزكاة</v>
          </cell>
        </row>
        <row r="15396">
          <cell r="G15396">
            <v>1011</v>
          </cell>
          <cell r="K15396" t="str">
            <v>خدمات مصاريف الزكاة</v>
          </cell>
        </row>
        <row r="15397">
          <cell r="G15397">
            <v>110</v>
          </cell>
          <cell r="K15397" t="str">
            <v>العاملين عليها</v>
          </cell>
        </row>
        <row r="15398">
          <cell r="G15398">
            <v>1011</v>
          </cell>
          <cell r="K15398" t="str">
            <v>خدمات مصاريف الزكاة</v>
          </cell>
        </row>
        <row r="15399">
          <cell r="G15399">
            <v>3</v>
          </cell>
          <cell r="K15399" t="str">
            <v>الفقراء والمساكين</v>
          </cell>
        </row>
        <row r="15400">
          <cell r="G15400">
            <v>107</v>
          </cell>
          <cell r="K15400" t="str">
            <v>صدقات</v>
          </cell>
        </row>
        <row r="15401">
          <cell r="G15401">
            <v>110</v>
          </cell>
          <cell r="K15401" t="str">
            <v>العاملين عليها</v>
          </cell>
        </row>
        <row r="15402">
          <cell r="G15402">
            <v>110</v>
          </cell>
          <cell r="K15402" t="str">
            <v>العاملين عليها</v>
          </cell>
        </row>
        <row r="15403">
          <cell r="G15403">
            <v>1011</v>
          </cell>
          <cell r="K15403" t="str">
            <v>خدمات مصاريف الزكاة</v>
          </cell>
        </row>
        <row r="15404">
          <cell r="G15404">
            <v>110</v>
          </cell>
          <cell r="K15404" t="str">
            <v>العاملين عليها</v>
          </cell>
        </row>
        <row r="15405">
          <cell r="G15405">
            <v>209</v>
          </cell>
          <cell r="K15405" t="str">
            <v>خدمات مصاريف الزكاة</v>
          </cell>
        </row>
        <row r="15406">
          <cell r="G15406">
            <v>107</v>
          </cell>
          <cell r="K15406" t="str">
            <v>صدقات</v>
          </cell>
        </row>
        <row r="15407">
          <cell r="G15407">
            <v>1010</v>
          </cell>
          <cell r="K15407" t="str">
            <v>في سبيل الله</v>
          </cell>
        </row>
        <row r="15408">
          <cell r="G15408">
            <v>110</v>
          </cell>
          <cell r="K15408" t="str">
            <v>العاملين عليها</v>
          </cell>
        </row>
        <row r="15409">
          <cell r="G15409">
            <v>204</v>
          </cell>
          <cell r="K15409" t="str">
            <v>العاملين عليها</v>
          </cell>
        </row>
        <row r="15410">
          <cell r="G15410">
            <v>111</v>
          </cell>
          <cell r="K15410" t="str">
            <v>العاملين عليها</v>
          </cell>
        </row>
        <row r="15411">
          <cell r="G15411">
            <v>13</v>
          </cell>
          <cell r="K15411" t="str">
            <v>صدقات</v>
          </cell>
        </row>
        <row r="15412">
          <cell r="G15412">
            <v>1011</v>
          </cell>
          <cell r="K15412" t="str">
            <v>خدمات مصاريف الزكاة</v>
          </cell>
        </row>
        <row r="15413">
          <cell r="G15413">
            <v>110</v>
          </cell>
          <cell r="K15413" t="str">
            <v>العاملين عليها</v>
          </cell>
        </row>
        <row r="15414">
          <cell r="G15414">
            <v>110</v>
          </cell>
          <cell r="K15414" t="str">
            <v>العاملين عليها</v>
          </cell>
        </row>
        <row r="15415">
          <cell r="G15415">
            <v>209</v>
          </cell>
          <cell r="K15415" t="str">
            <v>خدمات مصاريف الزكاة</v>
          </cell>
        </row>
        <row r="15416">
          <cell r="G15416">
            <v>209</v>
          </cell>
          <cell r="K15416" t="str">
            <v>خدمات مصاريف الزكاة</v>
          </cell>
        </row>
        <row r="15417">
          <cell r="G15417">
            <v>1011</v>
          </cell>
          <cell r="K15417" t="str">
            <v>خدمات مصاريف الزكاة</v>
          </cell>
        </row>
        <row r="15418">
          <cell r="G15418">
            <v>1011</v>
          </cell>
          <cell r="K15418" t="str">
            <v>خدمات مصاريف الزكاة</v>
          </cell>
        </row>
        <row r="15419">
          <cell r="G15419">
            <v>204</v>
          </cell>
          <cell r="K15419" t="str">
            <v>خدمات مصاريف الزكاة</v>
          </cell>
        </row>
        <row r="15420">
          <cell r="G15420">
            <v>107</v>
          </cell>
          <cell r="K15420" t="str">
            <v>صدقات</v>
          </cell>
        </row>
        <row r="15421">
          <cell r="G15421">
            <v>302</v>
          </cell>
          <cell r="K15421" t="str">
            <v>صدقات</v>
          </cell>
        </row>
        <row r="15422">
          <cell r="G15422">
            <v>302</v>
          </cell>
          <cell r="K15422" t="str">
            <v>صدقات</v>
          </cell>
        </row>
        <row r="15423">
          <cell r="G15423">
            <v>110</v>
          </cell>
          <cell r="K15423" t="str">
            <v>العاملين عليها</v>
          </cell>
        </row>
        <row r="15424">
          <cell r="G15424">
            <v>6</v>
          </cell>
          <cell r="K15424" t="str">
            <v>الفقراء والمساكين</v>
          </cell>
        </row>
        <row r="15425">
          <cell r="G15425">
            <v>108</v>
          </cell>
          <cell r="K15425" t="str">
            <v>خدمات مصاريف الزكاة</v>
          </cell>
        </row>
        <row r="15426">
          <cell r="G15426">
            <v>9</v>
          </cell>
          <cell r="K15426" t="str">
            <v>الفقراء والمساكين</v>
          </cell>
        </row>
        <row r="15427">
          <cell r="G15427">
            <v>3</v>
          </cell>
          <cell r="K15427" t="str">
            <v>الفقراء والمساكين</v>
          </cell>
        </row>
        <row r="15428">
          <cell r="G15428">
            <v>3</v>
          </cell>
          <cell r="K15428" t="str">
            <v>الفقراء والمساكين</v>
          </cell>
        </row>
        <row r="15429">
          <cell r="G15429">
            <v>108</v>
          </cell>
          <cell r="K15429" t="str">
            <v>خدمات مصاريف الزكاة</v>
          </cell>
        </row>
        <row r="15430">
          <cell r="G15430">
            <v>9</v>
          </cell>
          <cell r="K15430" t="str">
            <v>ابن السبيل</v>
          </cell>
        </row>
        <row r="15431">
          <cell r="G15431">
            <v>1011</v>
          </cell>
          <cell r="K15431" t="str">
            <v>خدمات مصاريف الزكاة</v>
          </cell>
        </row>
        <row r="15432">
          <cell r="G15432">
            <v>105</v>
          </cell>
          <cell r="K15432" t="str">
            <v>صدقات</v>
          </cell>
        </row>
        <row r="15433">
          <cell r="G15433">
            <v>110</v>
          </cell>
          <cell r="K15433" t="str">
            <v>العاملين عليها</v>
          </cell>
        </row>
        <row r="15434">
          <cell r="G15434">
            <v>4</v>
          </cell>
          <cell r="K15434" t="str">
            <v>الغارمين</v>
          </cell>
        </row>
        <row r="15435">
          <cell r="G15435">
            <v>205</v>
          </cell>
          <cell r="K15435" t="str">
            <v>خدمات مصاريف الزكاة</v>
          </cell>
        </row>
        <row r="15436">
          <cell r="G15436">
            <v>1011</v>
          </cell>
          <cell r="K15436" t="str">
            <v>خدمات مصاريف الزكاة</v>
          </cell>
        </row>
        <row r="15437">
          <cell r="G15437">
            <v>1011</v>
          </cell>
          <cell r="K15437" t="str">
            <v>خدمات مصاريف الزكاة</v>
          </cell>
        </row>
        <row r="15438">
          <cell r="G15438">
            <v>2</v>
          </cell>
          <cell r="K15438" t="str">
            <v>الفقراء والمساكين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QOKmm5aQpGjwTrJkQ9wZKFvMcqIEInES/view?usp=drive_link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7gyKul6gIopB_bNqNxAWZ3btraeAYOy2/view?usp=drive_link" TargetMode="External"/><Relationship Id="rId13" Type="http://schemas.openxmlformats.org/officeDocument/2006/relationships/hyperlink" Target="https://drive.google.com/file/d/11N6Lz1-L7_5uxo8VIGOvR1kBzjPBStiJ/view?usp=drive_link" TargetMode="External"/><Relationship Id="rId18" Type="http://schemas.openxmlformats.org/officeDocument/2006/relationships/hyperlink" Target="https://drive.google.com/file/d/1FFlVfKsP9tV8uR5rDFH9pMxv-QYNtRa5/view?usp=drive_link" TargetMode="External"/><Relationship Id="rId3" Type="http://schemas.openxmlformats.org/officeDocument/2006/relationships/hyperlink" Target="https://drive.google.com/file/d/1tJGPLgVbdYCvTJ61fUPAXvxVABFhLB5h/view?usp=drive_link" TargetMode="External"/><Relationship Id="rId21" Type="http://schemas.openxmlformats.org/officeDocument/2006/relationships/hyperlink" Target="https://drive.google.com/file/d/1B7AXbex39bi0qu2g_npE1gp5ti9UOcFy/view?usp=drive_link" TargetMode="External"/><Relationship Id="rId7" Type="http://schemas.openxmlformats.org/officeDocument/2006/relationships/hyperlink" Target="https://drive.google.com/file/d/1MI5ZjJOMIRxxnhRJFiQNFuzCgKHPyx6r/view?usp=drive_link" TargetMode="External"/><Relationship Id="rId12" Type="http://schemas.openxmlformats.org/officeDocument/2006/relationships/hyperlink" Target="https://drive.google.com/file/d/11vQgRCw22h7q2e5W5Bqj_BZ1a8QjUbfX/view?usp=drive_link" TargetMode="External"/><Relationship Id="rId17" Type="http://schemas.openxmlformats.org/officeDocument/2006/relationships/hyperlink" Target="https://drive.google.com/file/d/1Tudjd9b7tp3VPRZeyTPUpvTvRZZ24ufM/view?usp=drive_link" TargetMode="External"/><Relationship Id="rId2" Type="http://schemas.openxmlformats.org/officeDocument/2006/relationships/hyperlink" Target="https://drive.google.com/file/d/1ojWln-FiSLKuBaizYx5HmPMEgFTJa42m/view?usp=drive_link" TargetMode="External"/><Relationship Id="rId16" Type="http://schemas.openxmlformats.org/officeDocument/2006/relationships/hyperlink" Target="https://drive.google.com/file/d/1sAmci53wIcNcFZ3sIVDqYqcyDQ0seOw5/view?usp=drive_link" TargetMode="External"/><Relationship Id="rId20" Type="http://schemas.openxmlformats.org/officeDocument/2006/relationships/hyperlink" Target="https://drive.google.com/file/d/13JCfr7xzoqZHDIIvYuJ7-tqd31sAcnMQ/view?usp=drive_link" TargetMode="External"/><Relationship Id="rId1" Type="http://schemas.openxmlformats.org/officeDocument/2006/relationships/hyperlink" Target="https://drive.google.com/file/d/1-v-DasrUMjxE6Hy7dX5VEn1mQRxTlI00/view?usp=drive_link" TargetMode="External"/><Relationship Id="rId6" Type="http://schemas.openxmlformats.org/officeDocument/2006/relationships/hyperlink" Target="https://drive.google.com/file/d/1Nn3yKYrbI4mZFTjDganPoaVpGpWNFVZM/view?usp=drive_link" TargetMode="External"/><Relationship Id="rId11" Type="http://schemas.openxmlformats.org/officeDocument/2006/relationships/hyperlink" Target="https://drive.google.com/file/d/1nEuxULIWour2MgNnZMILhFuhYQpROg2T/view?usp=drive_link" TargetMode="External"/><Relationship Id="rId24" Type="http://schemas.openxmlformats.org/officeDocument/2006/relationships/comments" Target="../comments3.xml"/><Relationship Id="rId5" Type="http://schemas.openxmlformats.org/officeDocument/2006/relationships/hyperlink" Target="https://drive.google.com/file/d/1yzlM2A-mcoyO4Xrb3f8WNuuE_zOjbURT/view?usp=drive_link" TargetMode="External"/><Relationship Id="rId15" Type="http://schemas.openxmlformats.org/officeDocument/2006/relationships/hyperlink" Target="https://drive.google.com/file/d/1D2MZGVc-fdz4P464oEj_5Cfeb8ikroQP/view?usp=drive_link" TargetMode="External"/><Relationship Id="rId23" Type="http://schemas.openxmlformats.org/officeDocument/2006/relationships/vmlDrawing" Target="../drawings/vmlDrawing3.vml"/><Relationship Id="rId10" Type="http://schemas.openxmlformats.org/officeDocument/2006/relationships/hyperlink" Target="https://drive.google.com/file/d/17yLw3FJatzXSOqj1FFcTjumOq7jhTUEb/view?usp=drive_link" TargetMode="External"/><Relationship Id="rId19" Type="http://schemas.openxmlformats.org/officeDocument/2006/relationships/hyperlink" Target="https://drive.google.com/file/d/1SznuOqKDx_i9e_rtuiVpWeFlgnzmVMWM/view?usp=drive_link" TargetMode="External"/><Relationship Id="rId4" Type="http://schemas.openxmlformats.org/officeDocument/2006/relationships/hyperlink" Target="https://drive.google.com/file/d/1_A8hPEZF5roW9_quBzHHAvpbkL1GnJZ4/view?usp=drive_link" TargetMode="External"/><Relationship Id="rId9" Type="http://schemas.openxmlformats.org/officeDocument/2006/relationships/hyperlink" Target="https://drive.google.com/file/d/1uwh8zr6a1gHE9Zrk0LaFihORJdoDvYg8/view?usp=drive_link" TargetMode="External"/><Relationship Id="rId14" Type="http://schemas.openxmlformats.org/officeDocument/2006/relationships/hyperlink" Target="https://drive.google.com/file/d/1TVcvGZx9OcQsGZxjvAiflHmai4R5dZWW/view?usp=drive_link" TargetMode="External"/><Relationship Id="rId22" Type="http://schemas.openxmlformats.org/officeDocument/2006/relationships/hyperlink" Target="https://drive.google.com/file/d/1Tg9kHT3m0gU9heCM91Wqb0JXbCYNldV5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6"/>
  <sheetViews>
    <sheetView rightToLeft="1" workbookViewId="0">
      <selection activeCell="B5" sqref="B5"/>
    </sheetView>
  </sheetViews>
  <sheetFormatPr defaultColWidth="23.77734375" defaultRowHeight="14.4"/>
  <sheetData>
    <row r="1" spans="1:3" ht="56.4">
      <c r="A1" s="1" t="s">
        <v>0</v>
      </c>
      <c r="B1" s="1" t="s">
        <v>1</v>
      </c>
      <c r="C1" s="1" t="s">
        <v>2</v>
      </c>
    </row>
    <row r="2" spans="1:3" ht="21">
      <c r="A2" s="2">
        <v>1</v>
      </c>
      <c r="B2" s="2" t="s">
        <v>3</v>
      </c>
      <c r="C2" s="3" t="s">
        <v>4</v>
      </c>
    </row>
    <row r="3" spans="1:3" ht="21">
      <c r="A3" s="2">
        <v>2</v>
      </c>
      <c r="B3" s="2" t="s">
        <v>5</v>
      </c>
      <c r="C3" s="3" t="s">
        <v>4</v>
      </c>
    </row>
    <row r="4" spans="1:3" ht="21">
      <c r="A4" s="2">
        <v>3</v>
      </c>
      <c r="B4" s="2" t="s">
        <v>6</v>
      </c>
      <c r="C4" s="3" t="s">
        <v>4</v>
      </c>
    </row>
    <row r="5" spans="1:3" ht="21">
      <c r="A5" s="2">
        <v>4</v>
      </c>
      <c r="B5" s="2" t="s">
        <v>7</v>
      </c>
      <c r="C5" s="3" t="s">
        <v>4</v>
      </c>
    </row>
    <row r="6" spans="1:3" ht="21">
      <c r="A6" s="2">
        <v>5</v>
      </c>
      <c r="B6" s="2" t="s">
        <v>8</v>
      </c>
      <c r="C6" s="3" t="s">
        <v>4</v>
      </c>
    </row>
    <row r="7" spans="1:3" ht="21">
      <c r="A7" s="2">
        <v>6</v>
      </c>
      <c r="B7" s="2" t="s">
        <v>9</v>
      </c>
      <c r="C7" s="3" t="s">
        <v>4</v>
      </c>
    </row>
    <row r="8" spans="1:3" ht="21">
      <c r="A8" s="2">
        <v>9</v>
      </c>
      <c r="B8" s="2" t="s">
        <v>10</v>
      </c>
      <c r="C8" s="3" t="s">
        <v>4</v>
      </c>
    </row>
    <row r="9" spans="1:3" ht="21">
      <c r="A9" s="2">
        <v>10</v>
      </c>
      <c r="B9" s="2" t="s">
        <v>11</v>
      </c>
      <c r="C9" s="3" t="s">
        <v>4</v>
      </c>
    </row>
    <row r="10" spans="1:3" ht="21">
      <c r="A10" s="2">
        <v>1010</v>
      </c>
      <c r="B10" s="2" t="s">
        <v>12</v>
      </c>
      <c r="C10" s="3" t="s">
        <v>4</v>
      </c>
    </row>
    <row r="11" spans="1:3" ht="21">
      <c r="A11" s="2">
        <v>1011</v>
      </c>
      <c r="B11" s="2" t="s">
        <v>13</v>
      </c>
      <c r="C11" s="3" t="s">
        <v>4</v>
      </c>
    </row>
    <row r="12" spans="1:3" ht="21">
      <c r="A12" s="2">
        <v>1012</v>
      </c>
      <c r="B12" s="2" t="s">
        <v>14</v>
      </c>
      <c r="C12" s="3" t="s">
        <v>4</v>
      </c>
    </row>
    <row r="13" spans="1:3" ht="21">
      <c r="A13" s="2">
        <v>102</v>
      </c>
      <c r="B13" s="2" t="s">
        <v>15</v>
      </c>
      <c r="C13" s="3" t="s">
        <v>4</v>
      </c>
    </row>
    <row r="14" spans="1:3" ht="21">
      <c r="A14" s="2">
        <v>106</v>
      </c>
      <c r="B14" s="2" t="s">
        <v>16</v>
      </c>
      <c r="C14" s="3" t="s">
        <v>4</v>
      </c>
    </row>
    <row r="15" spans="1:3" ht="21">
      <c r="A15" s="2">
        <v>108</v>
      </c>
      <c r="B15" s="2" t="s">
        <v>17</v>
      </c>
      <c r="C15" s="3" t="s">
        <v>4</v>
      </c>
    </row>
    <row r="16" spans="1:3" ht="21">
      <c r="A16" s="2">
        <v>110</v>
      </c>
      <c r="B16" s="2" t="s">
        <v>18</v>
      </c>
      <c r="C16" s="3" t="s">
        <v>4</v>
      </c>
    </row>
    <row r="17" spans="1:3" ht="21">
      <c r="A17" s="2">
        <v>111</v>
      </c>
      <c r="B17" s="2" t="s">
        <v>19</v>
      </c>
      <c r="C17" s="3" t="s">
        <v>4</v>
      </c>
    </row>
    <row r="18" spans="1:3" ht="21">
      <c r="A18" s="2">
        <v>114</v>
      </c>
      <c r="B18" s="2" t="s">
        <v>20</v>
      </c>
      <c r="C18" s="3" t="s">
        <v>4</v>
      </c>
    </row>
    <row r="19" spans="1:3" ht="21">
      <c r="A19" s="2">
        <v>115</v>
      </c>
      <c r="B19" s="2" t="s">
        <v>21</v>
      </c>
      <c r="C19" s="3" t="s">
        <v>4</v>
      </c>
    </row>
    <row r="20" spans="1:3" ht="21">
      <c r="A20" s="2">
        <v>204</v>
      </c>
      <c r="B20" s="2" t="s">
        <v>22</v>
      </c>
      <c r="C20" s="3" t="s">
        <v>4</v>
      </c>
    </row>
    <row r="21" spans="1:3" ht="21">
      <c r="A21" s="4">
        <v>205</v>
      </c>
      <c r="B21" s="4" t="s">
        <v>23</v>
      </c>
      <c r="C21" s="3" t="s">
        <v>4</v>
      </c>
    </row>
    <row r="22" spans="1:3" ht="21">
      <c r="A22" s="4">
        <v>206</v>
      </c>
      <c r="B22" s="4" t="s">
        <v>24</v>
      </c>
      <c r="C22" s="3" t="s">
        <v>4</v>
      </c>
    </row>
    <row r="23" spans="1:3" ht="21">
      <c r="A23" s="4">
        <v>208</v>
      </c>
      <c r="B23" s="4" t="s">
        <v>25</v>
      </c>
      <c r="C23" s="3" t="s">
        <v>4</v>
      </c>
    </row>
    <row r="24" spans="1:3" ht="21">
      <c r="A24" s="4">
        <v>209</v>
      </c>
      <c r="B24" s="5" t="s">
        <v>26</v>
      </c>
      <c r="C24" s="3" t="s">
        <v>4</v>
      </c>
    </row>
    <row r="25" spans="1:3" ht="21">
      <c r="A25" s="6">
        <v>216</v>
      </c>
      <c r="B25" s="7" t="s">
        <v>27</v>
      </c>
      <c r="C25" s="3" t="s">
        <v>4</v>
      </c>
    </row>
    <row r="26" spans="1:3" ht="21">
      <c r="A26" s="6">
        <v>107</v>
      </c>
      <c r="B26" s="5" t="s">
        <v>28</v>
      </c>
      <c r="C26" s="3" t="s">
        <v>29</v>
      </c>
    </row>
    <row r="27" spans="1:3" ht="21">
      <c r="A27" s="6">
        <v>7</v>
      </c>
      <c r="B27" s="7" t="s">
        <v>29</v>
      </c>
      <c r="C27" s="8" t="s">
        <v>29</v>
      </c>
    </row>
    <row r="28" spans="1:3" ht="21">
      <c r="A28" s="4">
        <v>8</v>
      </c>
      <c r="B28" s="4" t="s">
        <v>30</v>
      </c>
      <c r="C28" s="3" t="s">
        <v>29</v>
      </c>
    </row>
    <row r="29" spans="1:3" ht="21">
      <c r="A29" s="4">
        <v>11</v>
      </c>
      <c r="B29" s="4" t="s">
        <v>31</v>
      </c>
      <c r="C29" s="3" t="s">
        <v>29</v>
      </c>
    </row>
    <row r="30" spans="1:3" ht="21">
      <c r="A30" s="4">
        <v>12</v>
      </c>
      <c r="B30" s="4" t="s">
        <v>32</v>
      </c>
      <c r="C30" s="3" t="s">
        <v>29</v>
      </c>
    </row>
    <row r="31" spans="1:3" ht="21">
      <c r="A31" s="4">
        <v>13</v>
      </c>
      <c r="B31" s="4" t="s">
        <v>33</v>
      </c>
      <c r="C31" s="3" t="s">
        <v>29</v>
      </c>
    </row>
    <row r="32" spans="1:3" ht="21">
      <c r="A32" s="4">
        <v>14</v>
      </c>
      <c r="B32" s="4" t="s">
        <v>34</v>
      </c>
      <c r="C32" s="3" t="s">
        <v>29</v>
      </c>
    </row>
    <row r="33" spans="1:3" ht="21">
      <c r="A33" s="4">
        <v>15</v>
      </c>
      <c r="B33" s="4" t="s">
        <v>35</v>
      </c>
      <c r="C33" s="3" t="s">
        <v>29</v>
      </c>
    </row>
    <row r="34" spans="1:3" ht="21">
      <c r="A34" s="4">
        <v>16</v>
      </c>
      <c r="B34" s="4" t="s">
        <v>36</v>
      </c>
      <c r="C34" s="3" t="s">
        <v>29</v>
      </c>
    </row>
    <row r="35" spans="1:3" ht="21">
      <c r="A35" s="4">
        <v>18</v>
      </c>
      <c r="B35" s="4" t="s">
        <v>37</v>
      </c>
      <c r="C35" s="3" t="s">
        <v>29</v>
      </c>
    </row>
    <row r="36" spans="1:3" ht="21">
      <c r="A36" s="4">
        <v>19</v>
      </c>
      <c r="B36" s="4" t="s">
        <v>38</v>
      </c>
      <c r="C36" s="3" t="s">
        <v>29</v>
      </c>
    </row>
    <row r="37" spans="1:3" ht="21">
      <c r="A37" s="4">
        <v>21</v>
      </c>
      <c r="B37" s="4" t="s">
        <v>39</v>
      </c>
      <c r="C37" s="3" t="s">
        <v>29</v>
      </c>
    </row>
    <row r="38" spans="1:3" ht="21">
      <c r="A38" s="4">
        <v>22</v>
      </c>
      <c r="B38" s="4" t="s">
        <v>40</v>
      </c>
      <c r="C38" s="3" t="s">
        <v>29</v>
      </c>
    </row>
    <row r="39" spans="1:3" ht="21">
      <c r="A39" s="9">
        <v>23</v>
      </c>
      <c r="B39" s="9" t="s">
        <v>41</v>
      </c>
      <c r="C39" s="3" t="s">
        <v>29</v>
      </c>
    </row>
    <row r="40" spans="1:3" ht="21">
      <c r="A40" s="9">
        <v>24</v>
      </c>
      <c r="B40" s="9" t="s">
        <v>42</v>
      </c>
      <c r="C40" s="3" t="s">
        <v>29</v>
      </c>
    </row>
    <row r="41" spans="1:3" ht="21">
      <c r="A41" s="10">
        <v>25</v>
      </c>
      <c r="B41" s="10" t="s">
        <v>43</v>
      </c>
      <c r="C41" s="3" t="s">
        <v>29</v>
      </c>
    </row>
    <row r="42" spans="1:3" ht="21">
      <c r="A42" s="10">
        <v>26</v>
      </c>
      <c r="B42" s="10" t="s">
        <v>44</v>
      </c>
      <c r="C42" s="3" t="s">
        <v>29</v>
      </c>
    </row>
    <row r="43" spans="1:3" ht="21">
      <c r="A43" s="10">
        <v>27</v>
      </c>
      <c r="B43" s="10" t="s">
        <v>45</v>
      </c>
      <c r="C43" s="3" t="s">
        <v>29</v>
      </c>
    </row>
    <row r="44" spans="1:3" ht="21">
      <c r="A44" s="10">
        <v>28</v>
      </c>
      <c r="B44" s="10" t="s">
        <v>46</v>
      </c>
      <c r="C44" s="3" t="s">
        <v>29</v>
      </c>
    </row>
    <row r="45" spans="1:3" ht="21">
      <c r="A45" s="10">
        <v>29</v>
      </c>
      <c r="B45" s="11" t="s">
        <v>47</v>
      </c>
      <c r="C45" s="3" t="s">
        <v>29</v>
      </c>
    </row>
    <row r="46" spans="1:3" ht="42">
      <c r="A46" s="10">
        <v>30</v>
      </c>
      <c r="B46" s="11" t="s">
        <v>48</v>
      </c>
      <c r="C46" s="3" t="s">
        <v>29</v>
      </c>
    </row>
    <row r="47" spans="1:3" ht="42">
      <c r="A47" s="10">
        <v>31</v>
      </c>
      <c r="B47" s="11" t="s">
        <v>49</v>
      </c>
      <c r="C47" s="3" t="s">
        <v>29</v>
      </c>
    </row>
    <row r="48" spans="1:3" ht="42">
      <c r="A48" s="10">
        <v>32</v>
      </c>
      <c r="B48" s="11" t="s">
        <v>50</v>
      </c>
      <c r="C48" s="3" t="s">
        <v>29</v>
      </c>
    </row>
    <row r="49" spans="1:3" ht="42">
      <c r="A49" s="10">
        <v>33</v>
      </c>
      <c r="B49" s="11" t="s">
        <v>51</v>
      </c>
      <c r="C49" s="3" t="s">
        <v>29</v>
      </c>
    </row>
    <row r="50" spans="1:3" ht="42">
      <c r="A50" s="10">
        <v>34</v>
      </c>
      <c r="B50" s="11" t="s">
        <v>52</v>
      </c>
      <c r="C50" s="3" t="s">
        <v>29</v>
      </c>
    </row>
    <row r="51" spans="1:3" ht="42">
      <c r="A51" s="10">
        <v>35</v>
      </c>
      <c r="B51" s="11" t="s">
        <v>53</v>
      </c>
      <c r="C51" s="3" t="s">
        <v>29</v>
      </c>
    </row>
    <row r="52" spans="1:3" ht="42">
      <c r="A52" s="10">
        <v>36</v>
      </c>
      <c r="B52" s="11" t="s">
        <v>54</v>
      </c>
      <c r="C52" s="3" t="s">
        <v>29</v>
      </c>
    </row>
    <row r="53" spans="1:3" ht="42">
      <c r="A53" s="10">
        <v>37</v>
      </c>
      <c r="B53" s="11" t="s">
        <v>55</v>
      </c>
      <c r="C53" s="3" t="s">
        <v>29</v>
      </c>
    </row>
    <row r="54" spans="1:3" ht="21">
      <c r="A54" s="2">
        <v>100</v>
      </c>
      <c r="B54" s="2" t="s">
        <v>56</v>
      </c>
      <c r="C54" s="3" t="s">
        <v>29</v>
      </c>
    </row>
    <row r="55" spans="1:3" ht="21">
      <c r="A55" s="2">
        <v>3010</v>
      </c>
      <c r="B55" s="2" t="s">
        <v>57</v>
      </c>
      <c r="C55" s="3" t="s">
        <v>29</v>
      </c>
    </row>
    <row r="56" spans="1:3" ht="21">
      <c r="A56" s="2">
        <v>3013</v>
      </c>
      <c r="B56" s="2" t="s">
        <v>58</v>
      </c>
      <c r="C56" s="3" t="s">
        <v>29</v>
      </c>
    </row>
    <row r="57" spans="1:3" ht="21.6">
      <c r="A57" s="2">
        <v>3014</v>
      </c>
      <c r="B57" s="12" t="s">
        <v>59</v>
      </c>
      <c r="C57" s="3" t="s">
        <v>29</v>
      </c>
    </row>
    <row r="58" spans="1:3" ht="21">
      <c r="A58" s="2">
        <v>101</v>
      </c>
      <c r="B58" s="2" t="s">
        <v>60</v>
      </c>
      <c r="C58" s="3" t="s">
        <v>29</v>
      </c>
    </row>
    <row r="59" spans="1:3" ht="21">
      <c r="A59" s="2">
        <v>103</v>
      </c>
      <c r="B59" s="2" t="s">
        <v>61</v>
      </c>
      <c r="C59" s="3" t="s">
        <v>29</v>
      </c>
    </row>
    <row r="60" spans="1:3" ht="21">
      <c r="A60" s="2">
        <v>104</v>
      </c>
      <c r="B60" s="2" t="s">
        <v>62</v>
      </c>
      <c r="C60" s="3" t="s">
        <v>29</v>
      </c>
    </row>
    <row r="61" spans="1:3" ht="21">
      <c r="A61" s="2">
        <v>105</v>
      </c>
      <c r="B61" s="2" t="s">
        <v>63</v>
      </c>
      <c r="C61" s="3" t="s">
        <v>29</v>
      </c>
    </row>
    <row r="62" spans="1:3" ht="21">
      <c r="A62" s="2">
        <v>109</v>
      </c>
      <c r="B62" s="2" t="s">
        <v>64</v>
      </c>
      <c r="C62" s="3" t="s">
        <v>29</v>
      </c>
    </row>
    <row r="63" spans="1:3" ht="21">
      <c r="A63" s="2">
        <v>113</v>
      </c>
      <c r="B63" s="2" t="s">
        <v>65</v>
      </c>
      <c r="C63" s="3" t="s">
        <v>29</v>
      </c>
    </row>
    <row r="64" spans="1:3" ht="21">
      <c r="A64" s="2">
        <v>200</v>
      </c>
      <c r="B64" s="2" t="s">
        <v>66</v>
      </c>
      <c r="C64" s="3" t="s">
        <v>29</v>
      </c>
    </row>
    <row r="65" spans="1:3" ht="21">
      <c r="A65" s="2">
        <v>201</v>
      </c>
      <c r="B65" s="2" t="s">
        <v>67</v>
      </c>
      <c r="C65" s="3" t="s">
        <v>29</v>
      </c>
    </row>
    <row r="66" spans="1:3" ht="21">
      <c r="A66" s="2">
        <v>202</v>
      </c>
      <c r="B66" s="2" t="s">
        <v>68</v>
      </c>
      <c r="C66" s="3" t="s">
        <v>29</v>
      </c>
    </row>
    <row r="67" spans="1:3" ht="21">
      <c r="A67" s="2">
        <v>203</v>
      </c>
      <c r="B67" s="2" t="s">
        <v>69</v>
      </c>
      <c r="C67" s="3" t="s">
        <v>29</v>
      </c>
    </row>
    <row r="68" spans="1:3" ht="21">
      <c r="A68" s="2">
        <v>210</v>
      </c>
      <c r="B68" s="2" t="s">
        <v>70</v>
      </c>
      <c r="C68" s="3" t="s">
        <v>29</v>
      </c>
    </row>
    <row r="69" spans="1:3" ht="21">
      <c r="A69" s="2">
        <v>211</v>
      </c>
      <c r="B69" s="2" t="s">
        <v>71</v>
      </c>
      <c r="C69" s="3" t="s">
        <v>29</v>
      </c>
    </row>
    <row r="70" spans="1:3" ht="21">
      <c r="A70" s="2">
        <v>212</v>
      </c>
      <c r="B70" s="2" t="s">
        <v>72</v>
      </c>
      <c r="C70" s="3" t="s">
        <v>29</v>
      </c>
    </row>
    <row r="71" spans="1:3" ht="21">
      <c r="A71" s="2">
        <v>213</v>
      </c>
      <c r="B71" s="2" t="s">
        <v>73</v>
      </c>
      <c r="C71" s="3" t="s">
        <v>29</v>
      </c>
    </row>
    <row r="72" spans="1:3" ht="21">
      <c r="A72" s="2">
        <v>214</v>
      </c>
      <c r="B72" s="2" t="s">
        <v>74</v>
      </c>
      <c r="C72" s="3" t="s">
        <v>29</v>
      </c>
    </row>
    <row r="73" spans="1:3" ht="21">
      <c r="A73" s="2">
        <v>215</v>
      </c>
      <c r="B73" s="2" t="s">
        <v>75</v>
      </c>
      <c r="C73" s="3" t="s">
        <v>29</v>
      </c>
    </row>
    <row r="74" spans="1:3" ht="21">
      <c r="A74" s="2">
        <v>301</v>
      </c>
      <c r="B74" s="2" t="s">
        <v>76</v>
      </c>
      <c r="C74" s="3" t="s">
        <v>29</v>
      </c>
    </row>
    <row r="75" spans="1:3" ht="21">
      <c r="A75" s="2">
        <v>302</v>
      </c>
      <c r="B75" s="2" t="s">
        <v>77</v>
      </c>
      <c r="C75" s="3" t="s">
        <v>29</v>
      </c>
    </row>
    <row r="76" spans="1:3" ht="21">
      <c r="A76" s="2">
        <v>303</v>
      </c>
      <c r="B76" s="2" t="s">
        <v>78</v>
      </c>
      <c r="C76" s="3" t="s">
        <v>29</v>
      </c>
    </row>
    <row r="77" spans="1:3" ht="21">
      <c r="A77" s="2">
        <v>304</v>
      </c>
      <c r="B77" s="2" t="s">
        <v>79</v>
      </c>
      <c r="C77" s="3" t="s">
        <v>29</v>
      </c>
    </row>
    <row r="78" spans="1:3" ht="21">
      <c r="A78" s="2">
        <v>305</v>
      </c>
      <c r="B78" s="2" t="s">
        <v>80</v>
      </c>
      <c r="C78" s="3" t="s">
        <v>29</v>
      </c>
    </row>
    <row r="79" spans="1:3" ht="21">
      <c r="A79" s="2">
        <v>306</v>
      </c>
      <c r="B79" s="2" t="s">
        <v>81</v>
      </c>
      <c r="C79" s="3" t="s">
        <v>29</v>
      </c>
    </row>
    <row r="80" spans="1:3" ht="21">
      <c r="A80" s="2">
        <v>307</v>
      </c>
      <c r="B80" s="2" t="s">
        <v>82</v>
      </c>
      <c r="C80" s="3" t="s">
        <v>29</v>
      </c>
    </row>
    <row r="81" spans="1:3" ht="21">
      <c r="A81" s="2">
        <v>308</v>
      </c>
      <c r="B81" s="2" t="s">
        <v>83</v>
      </c>
      <c r="C81" s="3" t="s">
        <v>29</v>
      </c>
    </row>
    <row r="82" spans="1:3" ht="21">
      <c r="A82" s="2">
        <v>309</v>
      </c>
      <c r="B82" s="2" t="s">
        <v>84</v>
      </c>
      <c r="C82" s="3" t="s">
        <v>29</v>
      </c>
    </row>
    <row r="83" spans="1:3" ht="21">
      <c r="A83" s="2">
        <v>310</v>
      </c>
      <c r="B83" s="2" t="s">
        <v>85</v>
      </c>
      <c r="C83" s="3" t="s">
        <v>29</v>
      </c>
    </row>
    <row r="84" spans="1:3" ht="31.8">
      <c r="A84" s="13">
        <v>2006</v>
      </c>
      <c r="B84" s="14" t="s">
        <v>86</v>
      </c>
      <c r="C84" s="15"/>
    </row>
    <row r="85" spans="1:3" ht="31.8">
      <c r="A85" s="2">
        <v>2007</v>
      </c>
      <c r="B85" s="14" t="s">
        <v>4</v>
      </c>
      <c r="C85" s="16"/>
    </row>
    <row r="86" spans="1:3" ht="31.8">
      <c r="A86" s="2">
        <v>2008</v>
      </c>
      <c r="B86" s="14" t="s">
        <v>29</v>
      </c>
      <c r="C86" s="17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E7B50-8941-4712-82E2-3AD8584E282D}">
  <dimension ref="A1:E43"/>
  <sheetViews>
    <sheetView rightToLeft="1" workbookViewId="0">
      <selection activeCell="I7" sqref="I7"/>
    </sheetView>
  </sheetViews>
  <sheetFormatPr defaultRowHeight="14.4"/>
  <cols>
    <col min="1" max="1" width="5.44140625" bestFit="1" customWidth="1"/>
    <col min="2" max="2" width="14.44140625" bestFit="1" customWidth="1"/>
    <col min="3" max="3" width="10.33203125" bestFit="1" customWidth="1"/>
    <col min="4" max="4" width="16.77734375" bestFit="1" customWidth="1"/>
    <col min="5" max="5" width="13.88671875" bestFit="1" customWidth="1"/>
  </cols>
  <sheetData>
    <row r="1" spans="1:5" ht="24.6">
      <c r="A1" s="18" t="s">
        <v>87</v>
      </c>
      <c r="B1" s="18" t="s">
        <v>88</v>
      </c>
      <c r="C1" s="18" t="s">
        <v>89</v>
      </c>
      <c r="D1" s="18" t="s">
        <v>90</v>
      </c>
      <c r="E1" s="18" t="s">
        <v>91</v>
      </c>
    </row>
    <row r="2" spans="1:5" ht="24.6">
      <c r="A2" s="18">
        <v>1</v>
      </c>
      <c r="B2" s="18" t="s">
        <v>92</v>
      </c>
      <c r="C2" s="18" t="s">
        <v>4</v>
      </c>
      <c r="D2" s="19">
        <f>SUMIFS('[1]الملف الجديد من يوم 22-03'!K:K,'[1]الملف الجديد من يوم 22-03'!J:J,'[1]تقارير المحافظات'!B2,'[1]الملف الجديد من يوم 22-03'!G:G,'[1]تقارير المحافظات'!C2)</f>
        <v>0</v>
      </c>
      <c r="E2" s="20" t="e">
        <f t="shared" ref="E2:E19" si="0">D2/$F$23</f>
        <v>#DIV/0!</v>
      </c>
    </row>
    <row r="3" spans="1:5" ht="24.6">
      <c r="A3" s="18">
        <v>2</v>
      </c>
      <c r="B3" s="18" t="s">
        <v>93</v>
      </c>
      <c r="C3" s="18" t="s">
        <v>4</v>
      </c>
      <c r="D3" s="19">
        <f>SUMIFS('[1]الملف الجديد من يوم 22-03'!K:K,'[1]الملف الجديد من يوم 22-03'!J:J,'[1]تقارير المحافظات'!B3,'[1]الملف الجديد من يوم 22-03'!G:G,'[1]تقارير المحافظات'!C3)</f>
        <v>0</v>
      </c>
      <c r="E3" s="20" t="e">
        <f t="shared" si="0"/>
        <v>#DIV/0!</v>
      </c>
    </row>
    <row r="4" spans="1:5" ht="24.6">
      <c r="A4" s="18">
        <v>3</v>
      </c>
      <c r="B4" s="18" t="s">
        <v>94</v>
      </c>
      <c r="C4" s="18" t="s">
        <v>4</v>
      </c>
      <c r="D4" s="19">
        <f>SUMIFS('[1]الملف الجديد من يوم 22-03'!K:K,'[1]الملف الجديد من يوم 22-03'!J:J,'[1]تقارير المحافظات'!B4,'[1]الملف الجديد من يوم 22-03'!G:G,'[1]تقارير المحافظات'!C4)</f>
        <v>0</v>
      </c>
      <c r="E4" s="20" t="e">
        <f t="shared" si="0"/>
        <v>#DIV/0!</v>
      </c>
    </row>
    <row r="5" spans="1:5" ht="24.6">
      <c r="A5" s="18">
        <v>4</v>
      </c>
      <c r="B5" s="18" t="s">
        <v>95</v>
      </c>
      <c r="C5" s="18" t="s">
        <v>4</v>
      </c>
      <c r="D5" s="19">
        <f>SUMIFS('[1]الملف الجديد من يوم 22-03'!K:K,'[1]الملف الجديد من يوم 22-03'!J:J,'[1]تقارير المحافظات'!B5,'[1]الملف الجديد من يوم 22-03'!G:G,'[1]تقارير المحافظات'!C5)</f>
        <v>0</v>
      </c>
      <c r="E5" s="20" t="e">
        <f t="shared" si="0"/>
        <v>#DIV/0!</v>
      </c>
    </row>
    <row r="6" spans="1:5" ht="24.6">
      <c r="A6" s="18">
        <v>5</v>
      </c>
      <c r="B6" s="18" t="s">
        <v>96</v>
      </c>
      <c r="C6" s="18" t="s">
        <v>4</v>
      </c>
      <c r="D6" s="19">
        <f>SUMIFS('[1]الملف الجديد من يوم 22-03'!K:K,'[1]الملف الجديد من يوم 22-03'!J:J,'[1]تقارير المحافظات'!B6,'[1]الملف الجديد من يوم 22-03'!G:G,'[1]تقارير المحافظات'!C6)</f>
        <v>0</v>
      </c>
      <c r="E6" s="20" t="e">
        <f t="shared" si="0"/>
        <v>#DIV/0!</v>
      </c>
    </row>
    <row r="7" spans="1:5" ht="24.6">
      <c r="A7" s="18">
        <v>6</v>
      </c>
      <c r="B7" s="18" t="s">
        <v>97</v>
      </c>
      <c r="C7" s="18" t="s">
        <v>4</v>
      </c>
      <c r="D7" s="19">
        <f>SUMIFS('[1]الملف الجديد من يوم 22-03'!K:K,'[1]الملف الجديد من يوم 22-03'!J:J,'[1]تقارير المحافظات'!B7,'[1]الملف الجديد من يوم 22-03'!G:G,'[1]تقارير المحافظات'!C7)</f>
        <v>0</v>
      </c>
      <c r="E7" s="20" t="e">
        <f t="shared" si="0"/>
        <v>#DIV/0!</v>
      </c>
    </row>
    <row r="8" spans="1:5" ht="24.6">
      <c r="A8" s="18">
        <v>7</v>
      </c>
      <c r="B8" s="18" t="s">
        <v>98</v>
      </c>
      <c r="C8" s="18" t="s">
        <v>4</v>
      </c>
      <c r="D8" s="19">
        <f>SUMIFS('[1]الملف الجديد من يوم 22-03'!K:K,'[1]الملف الجديد من يوم 22-03'!J:J,'[1]تقارير المحافظات'!B8,'[1]الملف الجديد من يوم 22-03'!G:G,'[1]تقارير المحافظات'!C8)</f>
        <v>0</v>
      </c>
      <c r="E8" s="20" t="e">
        <f t="shared" si="0"/>
        <v>#DIV/0!</v>
      </c>
    </row>
    <row r="9" spans="1:5" ht="24.6">
      <c r="A9" s="18">
        <v>8</v>
      </c>
      <c r="B9" s="18" t="s">
        <v>99</v>
      </c>
      <c r="C9" s="18" t="s">
        <v>4</v>
      </c>
      <c r="D9" s="19">
        <f>SUMIFS('[1]الملف الجديد من يوم 22-03'!K:K,'[1]الملف الجديد من يوم 22-03'!J:J,'[1]تقارير المحافظات'!B9,'[1]الملف الجديد من يوم 22-03'!G:G,'[1]تقارير المحافظات'!C9)</f>
        <v>0</v>
      </c>
      <c r="E9" s="20" t="e">
        <f t="shared" si="0"/>
        <v>#DIV/0!</v>
      </c>
    </row>
    <row r="10" spans="1:5" ht="24.6">
      <c r="A10" s="18">
        <v>9</v>
      </c>
      <c r="B10" s="18" t="s">
        <v>100</v>
      </c>
      <c r="C10" s="18" t="s">
        <v>4</v>
      </c>
      <c r="D10" s="19">
        <f>SUMIFS('[1]الملف الجديد من يوم 22-03'!K:K,'[1]الملف الجديد من يوم 22-03'!J:J,'[1]تقارير المحافظات'!B10,'[1]الملف الجديد من يوم 22-03'!G:G,'[1]تقارير المحافظات'!C10)</f>
        <v>0</v>
      </c>
      <c r="E10" s="20" t="e">
        <f t="shared" si="0"/>
        <v>#DIV/0!</v>
      </c>
    </row>
    <row r="11" spans="1:5" ht="24.6">
      <c r="A11" s="18">
        <v>10</v>
      </c>
      <c r="B11" s="18" t="s">
        <v>101</v>
      </c>
      <c r="C11" s="18" t="s">
        <v>4</v>
      </c>
      <c r="D11" s="19">
        <f>SUMIFS('[1]الملف الجديد من يوم 22-03'!K:K,'[1]الملف الجديد من يوم 22-03'!J:J,'[1]تقارير المحافظات'!B11,'[1]الملف الجديد من يوم 22-03'!G:G,'[1]تقارير المحافظات'!C11)</f>
        <v>0</v>
      </c>
      <c r="E11" s="20" t="e">
        <f t="shared" si="0"/>
        <v>#DIV/0!</v>
      </c>
    </row>
    <row r="12" spans="1:5" ht="24.6">
      <c r="A12" s="18">
        <v>11</v>
      </c>
      <c r="B12" s="18" t="s">
        <v>102</v>
      </c>
      <c r="C12" s="18" t="s">
        <v>4</v>
      </c>
      <c r="D12" s="19">
        <f>SUMIFS('[1]الملف الجديد من يوم 22-03'!K:K,'[1]الملف الجديد من يوم 22-03'!J:J,'[1]تقارير المحافظات'!B12,'[1]الملف الجديد من يوم 22-03'!G:G,'[1]تقارير المحافظات'!C12)</f>
        <v>0</v>
      </c>
      <c r="E12" s="20" t="e">
        <f t="shared" si="0"/>
        <v>#DIV/0!</v>
      </c>
    </row>
    <row r="13" spans="1:5" ht="24.6">
      <c r="A13" s="18">
        <v>12</v>
      </c>
      <c r="B13" s="18" t="s">
        <v>103</v>
      </c>
      <c r="C13" s="18" t="s">
        <v>4</v>
      </c>
      <c r="D13" s="19">
        <f>SUMIFS('[1]الملف الجديد من يوم 22-03'!K:K,'[1]الملف الجديد من يوم 22-03'!J:J,'[1]تقارير المحافظات'!B13,'[1]الملف الجديد من يوم 22-03'!G:G,'[1]تقارير المحافظات'!C13)</f>
        <v>0</v>
      </c>
      <c r="E13" s="20" t="e">
        <f t="shared" si="0"/>
        <v>#DIV/0!</v>
      </c>
    </row>
    <row r="14" spans="1:5" ht="24.6">
      <c r="A14" s="18">
        <v>13</v>
      </c>
      <c r="B14" s="18" t="s">
        <v>104</v>
      </c>
      <c r="C14" s="18" t="s">
        <v>4</v>
      </c>
      <c r="D14" s="19">
        <f>SUMIFS('[1]الملف الجديد من يوم 22-03'!K:K,'[1]الملف الجديد من يوم 22-03'!J:J,'[1]تقارير المحافظات'!B14,'[1]الملف الجديد من يوم 22-03'!G:G,'[1]تقارير المحافظات'!C14)</f>
        <v>0</v>
      </c>
      <c r="E14" s="20" t="e">
        <f t="shared" si="0"/>
        <v>#DIV/0!</v>
      </c>
    </row>
    <row r="15" spans="1:5" ht="24.6">
      <c r="A15" s="18">
        <v>14</v>
      </c>
      <c r="B15" s="18" t="s">
        <v>105</v>
      </c>
      <c r="C15" s="18" t="s">
        <v>4</v>
      </c>
      <c r="D15" s="19">
        <f>SUMIFS('[1]الملف الجديد من يوم 22-03'!K:K,'[1]الملف الجديد من يوم 22-03'!J:J,'[1]تقارير المحافظات'!B15,'[1]الملف الجديد من يوم 22-03'!G:G,'[1]تقارير المحافظات'!C15)</f>
        <v>0</v>
      </c>
      <c r="E15" s="20" t="e">
        <f t="shared" si="0"/>
        <v>#DIV/0!</v>
      </c>
    </row>
    <row r="16" spans="1:5" ht="24.6">
      <c r="A16" s="18">
        <v>15</v>
      </c>
      <c r="B16" s="18" t="s">
        <v>106</v>
      </c>
      <c r="C16" s="18" t="s">
        <v>4</v>
      </c>
      <c r="D16" s="19">
        <f>SUMIFS('[1]الملف الجديد من يوم 22-03'!K:K,'[1]الملف الجديد من يوم 22-03'!J:J,'[1]تقارير المحافظات'!B16,'[1]الملف الجديد من يوم 22-03'!G:G,'[1]تقارير المحافظات'!C16)</f>
        <v>0</v>
      </c>
      <c r="E16" s="20" t="e">
        <f t="shared" si="0"/>
        <v>#DIV/0!</v>
      </c>
    </row>
    <row r="17" spans="1:5" ht="24.6">
      <c r="A17" s="18">
        <v>16</v>
      </c>
      <c r="B17" s="18" t="s">
        <v>107</v>
      </c>
      <c r="C17" s="18" t="s">
        <v>4</v>
      </c>
      <c r="D17" s="19">
        <f>SUMIFS('[1]الملف الجديد من يوم 22-03'!K:K,'[1]الملف الجديد من يوم 22-03'!J:J,'[1]تقارير المحافظات'!B17,'[1]الملف الجديد من يوم 22-03'!G:G,'[1]تقارير المحافظات'!C17)</f>
        <v>0</v>
      </c>
      <c r="E17" s="20" t="e">
        <f t="shared" si="0"/>
        <v>#DIV/0!</v>
      </c>
    </row>
    <row r="18" spans="1:5" ht="24.6">
      <c r="A18" s="18">
        <v>17</v>
      </c>
      <c r="B18" s="18" t="s">
        <v>108</v>
      </c>
      <c r="C18" s="18" t="s">
        <v>4</v>
      </c>
      <c r="D18" s="19">
        <f>SUMIFS('[1]الملف الجديد من يوم 22-03'!K:K,'[1]الملف الجديد من يوم 22-03'!J:J,'[1]تقارير المحافظات'!B18,'[1]الملف الجديد من يوم 22-03'!G:G,'[1]تقارير المحافظات'!C18)</f>
        <v>0</v>
      </c>
      <c r="E18" s="20" t="e">
        <f t="shared" si="0"/>
        <v>#DIV/0!</v>
      </c>
    </row>
    <row r="19" spans="1:5" ht="24.6">
      <c r="A19" s="21">
        <v>18</v>
      </c>
      <c r="B19" s="22" t="s">
        <v>109</v>
      </c>
      <c r="C19" s="23" t="s">
        <v>4</v>
      </c>
      <c r="D19" s="24">
        <f>SUMIFS('[1]الملف الجديد من يوم 22-03'!K:K,'[1]الملف الجديد من يوم 22-03'!J:J,'[1]تقارير المحافظات'!B19,'[1]الملف الجديد من يوم 22-03'!G:G,'[1]تقارير المحافظات'!C19)</f>
        <v>0</v>
      </c>
      <c r="E19" s="25" t="e">
        <f t="shared" si="0"/>
        <v>#DIV/0!</v>
      </c>
    </row>
    <row r="20" spans="1:5" ht="24.6">
      <c r="A20" s="18">
        <v>19</v>
      </c>
      <c r="B20" s="18" t="s">
        <v>110</v>
      </c>
      <c r="C20" s="18" t="s">
        <v>4</v>
      </c>
      <c r="D20" s="19"/>
      <c r="E20" s="20"/>
    </row>
    <row r="21" spans="1:5" ht="24.6">
      <c r="A21" s="26" t="s">
        <v>111</v>
      </c>
      <c r="B21" s="27"/>
      <c r="C21" s="28"/>
      <c r="D21" s="19">
        <f>SUM(D2:D19)</f>
        <v>0</v>
      </c>
      <c r="E21" s="20" t="e">
        <f>D21/$F$23</f>
        <v>#DIV/0!</v>
      </c>
    </row>
    <row r="22" spans="1:5" ht="24.6">
      <c r="A22" s="29"/>
      <c r="B22" s="29"/>
      <c r="C22" s="29"/>
      <c r="D22" s="29"/>
      <c r="E22" s="29"/>
    </row>
    <row r="23" spans="1:5" ht="24.6">
      <c r="A23" s="18" t="s">
        <v>87</v>
      </c>
      <c r="B23" s="18" t="s">
        <v>88</v>
      </c>
      <c r="C23" s="18" t="s">
        <v>89</v>
      </c>
      <c r="D23" s="18" t="s">
        <v>90</v>
      </c>
      <c r="E23" s="18" t="s">
        <v>91</v>
      </c>
    </row>
    <row r="24" spans="1:5" ht="24.6">
      <c r="A24" s="18">
        <v>1</v>
      </c>
      <c r="B24" s="18" t="s">
        <v>92</v>
      </c>
      <c r="C24" s="18" t="s">
        <v>29</v>
      </c>
      <c r="D24" s="19">
        <f>SUMIFS('[1]الملف الجديد من يوم 22-03'!K:K,'[1]الملف الجديد من يوم 22-03'!J:J,'[1]تقارير المحافظات'!B24,'[1]الملف الجديد من يوم 22-03'!G:G,'[1]تقارير المحافظات'!C24)</f>
        <v>0</v>
      </c>
      <c r="E24" s="20" t="e">
        <f t="shared" ref="E24:E41" si="1">D24/$F$45</f>
        <v>#DIV/0!</v>
      </c>
    </row>
    <row r="25" spans="1:5" ht="24.6">
      <c r="A25" s="18">
        <v>2</v>
      </c>
      <c r="B25" s="18" t="s">
        <v>93</v>
      </c>
      <c r="C25" s="18" t="s">
        <v>29</v>
      </c>
      <c r="D25" s="19">
        <f>SUMIFS('[1]الملف الجديد من يوم 22-03'!K:K,'[1]الملف الجديد من يوم 22-03'!J:J,'[1]تقارير المحافظات'!B25,'[1]الملف الجديد من يوم 22-03'!G:G,'[1]تقارير المحافظات'!C25)</f>
        <v>0</v>
      </c>
      <c r="E25" s="20" t="e">
        <f t="shared" si="1"/>
        <v>#DIV/0!</v>
      </c>
    </row>
    <row r="26" spans="1:5" ht="24.6">
      <c r="A26" s="18">
        <v>3</v>
      </c>
      <c r="B26" s="18" t="s">
        <v>94</v>
      </c>
      <c r="C26" s="18" t="s">
        <v>29</v>
      </c>
      <c r="D26" s="19">
        <f>SUMIFS('[1]الملف الجديد من يوم 22-03'!K:K,'[1]الملف الجديد من يوم 22-03'!J:J,'[1]تقارير المحافظات'!B26,'[1]الملف الجديد من يوم 22-03'!G:G,'[1]تقارير المحافظات'!C26)</f>
        <v>0</v>
      </c>
      <c r="E26" s="20" t="e">
        <f t="shared" si="1"/>
        <v>#DIV/0!</v>
      </c>
    </row>
    <row r="27" spans="1:5" ht="24.6">
      <c r="A27" s="18">
        <v>4</v>
      </c>
      <c r="B27" s="18" t="s">
        <v>95</v>
      </c>
      <c r="C27" s="18" t="s">
        <v>29</v>
      </c>
      <c r="D27" s="19">
        <f>SUMIFS('[1]الملف الجديد من يوم 22-03'!K:K,'[1]الملف الجديد من يوم 22-03'!J:J,'[1]تقارير المحافظات'!B27,'[1]الملف الجديد من يوم 22-03'!G:G,'[1]تقارير المحافظات'!C27)</f>
        <v>0</v>
      </c>
      <c r="E27" s="20" t="e">
        <f t="shared" si="1"/>
        <v>#DIV/0!</v>
      </c>
    </row>
    <row r="28" spans="1:5" ht="24.6">
      <c r="A28" s="18">
        <v>5</v>
      </c>
      <c r="B28" s="18" t="s">
        <v>96</v>
      </c>
      <c r="C28" s="18" t="s">
        <v>29</v>
      </c>
      <c r="D28" s="19">
        <f>SUMIFS('[1]الملف الجديد من يوم 22-03'!K:K,'[1]الملف الجديد من يوم 22-03'!J:J,'[1]تقارير المحافظات'!B28,'[1]الملف الجديد من يوم 22-03'!G:G,'[1]تقارير المحافظات'!C28)</f>
        <v>0</v>
      </c>
      <c r="E28" s="20" t="e">
        <f t="shared" si="1"/>
        <v>#DIV/0!</v>
      </c>
    </row>
    <row r="29" spans="1:5" ht="24.6">
      <c r="A29" s="18">
        <v>6</v>
      </c>
      <c r="B29" s="18" t="s">
        <v>97</v>
      </c>
      <c r="C29" s="18" t="s">
        <v>29</v>
      </c>
      <c r="D29" s="19">
        <f>SUMIFS('[1]الملف الجديد من يوم 22-03'!K:K,'[1]الملف الجديد من يوم 22-03'!J:J,'[1]تقارير المحافظات'!B29,'[1]الملف الجديد من يوم 22-03'!G:G,'[1]تقارير المحافظات'!C29)</f>
        <v>0</v>
      </c>
      <c r="E29" s="20" t="e">
        <f t="shared" si="1"/>
        <v>#DIV/0!</v>
      </c>
    </row>
    <row r="30" spans="1:5" ht="24.6">
      <c r="A30" s="18">
        <v>7</v>
      </c>
      <c r="B30" s="18" t="s">
        <v>98</v>
      </c>
      <c r="C30" s="18" t="s">
        <v>29</v>
      </c>
      <c r="D30" s="19">
        <f>SUMIFS('[1]الملف الجديد من يوم 22-03'!K:K,'[1]الملف الجديد من يوم 22-03'!J:J,'[1]تقارير المحافظات'!B30,'[1]الملف الجديد من يوم 22-03'!G:G,'[1]تقارير المحافظات'!C30)</f>
        <v>0</v>
      </c>
      <c r="E30" s="20" t="e">
        <f t="shared" si="1"/>
        <v>#DIV/0!</v>
      </c>
    </row>
    <row r="31" spans="1:5" ht="24.6">
      <c r="A31" s="18">
        <v>8</v>
      </c>
      <c r="B31" s="18" t="s">
        <v>99</v>
      </c>
      <c r="C31" s="18" t="s">
        <v>29</v>
      </c>
      <c r="D31" s="19">
        <f>SUMIFS('[1]الملف الجديد من يوم 22-03'!K:K,'[1]الملف الجديد من يوم 22-03'!J:J,'[1]تقارير المحافظات'!B31,'[1]الملف الجديد من يوم 22-03'!G:G,'[1]تقارير المحافظات'!C31)</f>
        <v>0</v>
      </c>
      <c r="E31" s="20" t="e">
        <f t="shared" si="1"/>
        <v>#DIV/0!</v>
      </c>
    </row>
    <row r="32" spans="1:5" ht="24.6">
      <c r="A32" s="18">
        <v>9</v>
      </c>
      <c r="B32" s="18" t="s">
        <v>100</v>
      </c>
      <c r="C32" s="18" t="s">
        <v>29</v>
      </c>
      <c r="D32" s="19">
        <f>SUMIFS('[1]الملف الجديد من يوم 22-03'!K:K,'[1]الملف الجديد من يوم 22-03'!J:J,'[1]تقارير المحافظات'!B32,'[1]الملف الجديد من يوم 22-03'!G:G,'[1]تقارير المحافظات'!C32)</f>
        <v>0</v>
      </c>
      <c r="E32" s="20" t="e">
        <f t="shared" si="1"/>
        <v>#DIV/0!</v>
      </c>
    </row>
    <row r="33" spans="1:5" ht="24.6">
      <c r="A33" s="18">
        <v>10</v>
      </c>
      <c r="B33" s="18" t="s">
        <v>101</v>
      </c>
      <c r="C33" s="18" t="s">
        <v>29</v>
      </c>
      <c r="D33" s="19">
        <f>SUMIFS('[1]الملف الجديد من يوم 22-03'!K:K,'[1]الملف الجديد من يوم 22-03'!J:J,'[1]تقارير المحافظات'!B33,'[1]الملف الجديد من يوم 22-03'!G:G,'[1]تقارير المحافظات'!C33)</f>
        <v>0</v>
      </c>
      <c r="E33" s="20" t="e">
        <f t="shared" si="1"/>
        <v>#DIV/0!</v>
      </c>
    </row>
    <row r="34" spans="1:5" ht="24.6">
      <c r="A34" s="18">
        <v>11</v>
      </c>
      <c r="B34" s="18" t="s">
        <v>102</v>
      </c>
      <c r="C34" s="18" t="s">
        <v>29</v>
      </c>
      <c r="D34" s="19">
        <f>SUMIFS('[1]الملف الجديد من يوم 22-03'!K:K,'[1]الملف الجديد من يوم 22-03'!J:J,'[1]تقارير المحافظات'!B34,'[1]الملف الجديد من يوم 22-03'!G:G,'[1]تقارير المحافظات'!C34)</f>
        <v>0</v>
      </c>
      <c r="E34" s="20" t="e">
        <f t="shared" si="1"/>
        <v>#DIV/0!</v>
      </c>
    </row>
    <row r="35" spans="1:5" ht="24.6">
      <c r="A35" s="18">
        <v>12</v>
      </c>
      <c r="B35" s="18" t="s">
        <v>103</v>
      </c>
      <c r="C35" s="18" t="s">
        <v>29</v>
      </c>
      <c r="D35" s="19">
        <f>SUMIFS('[1]الملف الجديد من يوم 22-03'!K:K,'[1]الملف الجديد من يوم 22-03'!J:J,'[1]تقارير المحافظات'!B35,'[1]الملف الجديد من يوم 22-03'!G:G,'[1]تقارير المحافظات'!C35)</f>
        <v>0</v>
      </c>
      <c r="E35" s="20" t="e">
        <f t="shared" si="1"/>
        <v>#DIV/0!</v>
      </c>
    </row>
    <row r="36" spans="1:5" ht="24.6">
      <c r="A36" s="18">
        <v>13</v>
      </c>
      <c r="B36" s="18" t="s">
        <v>104</v>
      </c>
      <c r="C36" s="18" t="s">
        <v>29</v>
      </c>
      <c r="D36" s="19">
        <f>SUMIFS('[1]الملف الجديد من يوم 22-03'!K:K,'[1]الملف الجديد من يوم 22-03'!J:J,'[1]تقارير المحافظات'!B36,'[1]الملف الجديد من يوم 22-03'!G:G,'[1]تقارير المحافظات'!C36)</f>
        <v>0</v>
      </c>
      <c r="E36" s="20" t="e">
        <f t="shared" si="1"/>
        <v>#DIV/0!</v>
      </c>
    </row>
    <row r="37" spans="1:5" ht="24.6">
      <c r="A37" s="18">
        <v>14</v>
      </c>
      <c r="B37" s="18" t="s">
        <v>105</v>
      </c>
      <c r="C37" s="18" t="s">
        <v>29</v>
      </c>
      <c r="D37" s="19">
        <f>SUMIFS('[1]الملف الجديد من يوم 22-03'!K:K,'[1]الملف الجديد من يوم 22-03'!J:J,'[1]تقارير المحافظات'!B37,'[1]الملف الجديد من يوم 22-03'!G:G,'[1]تقارير المحافظات'!C37)</f>
        <v>0</v>
      </c>
      <c r="E37" s="20" t="e">
        <f t="shared" si="1"/>
        <v>#DIV/0!</v>
      </c>
    </row>
    <row r="38" spans="1:5" ht="24.6">
      <c r="A38" s="18">
        <v>15</v>
      </c>
      <c r="B38" s="18" t="s">
        <v>106</v>
      </c>
      <c r="C38" s="18" t="s">
        <v>29</v>
      </c>
      <c r="D38" s="19">
        <f>SUMIFS('[1]الملف الجديد من يوم 22-03'!K:K,'[1]الملف الجديد من يوم 22-03'!J:J,'[1]تقارير المحافظات'!B38,'[1]الملف الجديد من يوم 22-03'!G:G,'[1]تقارير المحافظات'!C38)</f>
        <v>0</v>
      </c>
      <c r="E38" s="20" t="e">
        <f t="shared" si="1"/>
        <v>#DIV/0!</v>
      </c>
    </row>
    <row r="39" spans="1:5" ht="24.6">
      <c r="A39" s="18">
        <v>16</v>
      </c>
      <c r="B39" s="18" t="s">
        <v>107</v>
      </c>
      <c r="C39" s="18" t="s">
        <v>29</v>
      </c>
      <c r="D39" s="19">
        <f>SUMIFS('[1]الملف الجديد من يوم 22-03'!K:K,'[1]الملف الجديد من يوم 22-03'!J:J,'[1]تقارير المحافظات'!B39,'[1]الملف الجديد من يوم 22-03'!G:G,'[1]تقارير المحافظات'!C39)</f>
        <v>0</v>
      </c>
      <c r="E39" s="20" t="e">
        <f t="shared" si="1"/>
        <v>#DIV/0!</v>
      </c>
    </row>
    <row r="40" spans="1:5" ht="24.6">
      <c r="A40" s="18">
        <v>17</v>
      </c>
      <c r="B40" s="18" t="s">
        <v>108</v>
      </c>
      <c r="C40" s="18" t="s">
        <v>29</v>
      </c>
      <c r="D40" s="19">
        <f>SUMIFS('[1]الملف الجديد من يوم 22-03'!K:K,'[1]الملف الجديد من يوم 22-03'!J:J,'[1]تقارير المحافظات'!B40,'[1]الملف الجديد من يوم 22-03'!G:G,'[1]تقارير المحافظات'!C40)</f>
        <v>0</v>
      </c>
      <c r="E40" s="20" t="e">
        <f t="shared" si="1"/>
        <v>#DIV/0!</v>
      </c>
    </row>
    <row r="41" spans="1:5" ht="24.6">
      <c r="A41" s="30">
        <v>18</v>
      </c>
      <c r="B41" s="31" t="s">
        <v>109</v>
      </c>
      <c r="C41" s="18" t="s">
        <v>29</v>
      </c>
      <c r="D41" s="19">
        <f>SUMIFS('[1]الملف الجديد من يوم 22-03'!K:K,'[1]الملف الجديد من يوم 22-03'!J:J,'[1]تقارير المحافظات'!B41,'[1]الملف الجديد من يوم 22-03'!G:G,'[1]تقارير المحافظات'!C41)</f>
        <v>0</v>
      </c>
      <c r="E41" s="20" t="e">
        <f t="shared" si="1"/>
        <v>#DIV/0!</v>
      </c>
    </row>
    <row r="42" spans="1:5" ht="24.6">
      <c r="A42" s="18">
        <v>19</v>
      </c>
      <c r="B42" s="18" t="s">
        <v>110</v>
      </c>
      <c r="C42" s="18" t="s">
        <v>29</v>
      </c>
      <c r="D42" s="19"/>
      <c r="E42" s="20"/>
    </row>
    <row r="43" spans="1:5" ht="24.6">
      <c r="A43" s="26" t="s">
        <v>111</v>
      </c>
      <c r="B43" s="27"/>
      <c r="C43" s="28"/>
      <c r="D43" s="19">
        <f>SUM(D24:D41)</f>
        <v>0</v>
      </c>
      <c r="E43" s="20" t="e">
        <f>D43/$F$45</f>
        <v>#DIV/0!</v>
      </c>
    </row>
  </sheetData>
  <mergeCells count="2">
    <mergeCell ref="A21:C21"/>
    <mergeCell ref="A43:C4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9E99-545B-4082-B443-E195DF16F9C6}">
  <dimension ref="A1:P16"/>
  <sheetViews>
    <sheetView rightToLeft="1" workbookViewId="0">
      <selection activeCell="R3" sqref="A1:XFD1048576"/>
    </sheetView>
  </sheetViews>
  <sheetFormatPr defaultRowHeight="14.4"/>
  <cols>
    <col min="1" max="1" width="5.21875" bestFit="1" customWidth="1"/>
    <col min="2" max="2" width="21.109375" bestFit="1" customWidth="1"/>
    <col min="3" max="3" width="18.5546875" bestFit="1" customWidth="1"/>
    <col min="4" max="4" width="31.109375" bestFit="1" customWidth="1"/>
    <col min="5" max="5" width="14" bestFit="1" customWidth="1"/>
    <col min="6" max="6" width="24.21875" bestFit="1" customWidth="1"/>
    <col min="7" max="7" width="9" bestFit="1" customWidth="1"/>
    <col min="8" max="8" width="8.6640625" bestFit="1" customWidth="1"/>
    <col min="9" max="9" width="8.33203125" bestFit="1" customWidth="1"/>
    <col min="10" max="10" width="24.21875" bestFit="1" customWidth="1"/>
    <col min="11" max="11" width="25.44140625" bestFit="1" customWidth="1"/>
    <col min="12" max="12" width="9" bestFit="1" customWidth="1"/>
    <col min="13" max="13" width="12.6640625" bestFit="1" customWidth="1"/>
    <col min="14" max="14" width="8.21875" bestFit="1" customWidth="1"/>
    <col min="15" max="15" width="8" bestFit="1" customWidth="1"/>
  </cols>
  <sheetData>
    <row r="1" spans="1:16" ht="81">
      <c r="A1" s="32" t="s">
        <v>87</v>
      </c>
      <c r="B1" s="33" t="s">
        <v>112</v>
      </c>
      <c r="C1" s="34" t="s">
        <v>113</v>
      </c>
      <c r="D1" s="35" t="s">
        <v>114</v>
      </c>
      <c r="E1" s="36" t="s">
        <v>115</v>
      </c>
      <c r="F1" s="36" t="s">
        <v>116</v>
      </c>
      <c r="G1" s="36" t="s">
        <v>0</v>
      </c>
      <c r="H1" s="36" t="s">
        <v>117</v>
      </c>
      <c r="I1" s="36" t="s">
        <v>118</v>
      </c>
      <c r="J1" s="36" t="s">
        <v>119</v>
      </c>
      <c r="K1" s="36" t="s">
        <v>120</v>
      </c>
      <c r="L1" s="36" t="s">
        <v>121</v>
      </c>
      <c r="M1" s="37" t="s">
        <v>122</v>
      </c>
      <c r="N1" s="37" t="s">
        <v>123</v>
      </c>
      <c r="O1" s="37" t="s">
        <v>124</v>
      </c>
      <c r="P1" s="38"/>
    </row>
    <row r="2" spans="1:16" ht="22.8">
      <c r="A2" s="39">
        <v>1</v>
      </c>
      <c r="B2" s="40">
        <f t="shared" ref="B2:B16" si="0">C2</f>
        <v>44979</v>
      </c>
      <c r="C2" s="41">
        <v>44979</v>
      </c>
      <c r="D2" s="39" t="s">
        <v>125</v>
      </c>
      <c r="E2" s="42" t="s">
        <v>126</v>
      </c>
      <c r="F2" s="43"/>
      <c r="G2" s="44">
        <v>110</v>
      </c>
      <c r="H2" s="39" t="str">
        <f>IFERROR(VLOOKUP(G2,'[1] البيانات الأساسية'!F:G,2,0),"-")</f>
        <v>م.طعام</v>
      </c>
      <c r="I2" s="39" t="str">
        <f>IFERROR(VLOOKUP(G2,'[1] البيانات الأساسية'!F:H,3,0),"-")</f>
        <v>زكاة</v>
      </c>
      <c r="J2" s="39"/>
      <c r="K2" s="43" t="s">
        <v>127</v>
      </c>
      <c r="L2" s="45" t="s">
        <v>92</v>
      </c>
      <c r="M2" s="46">
        <v>40</v>
      </c>
      <c r="N2" s="47"/>
      <c r="O2" s="48"/>
      <c r="P2" s="49"/>
    </row>
    <row r="3" spans="1:16" ht="22.8">
      <c r="A3" s="39">
        <v>2</v>
      </c>
      <c r="B3" s="40">
        <f t="shared" si="0"/>
        <v>45312</v>
      </c>
      <c r="C3" s="41">
        <v>45312</v>
      </c>
      <c r="D3" s="39" t="s">
        <v>128</v>
      </c>
      <c r="E3" s="42" t="s">
        <v>126</v>
      </c>
      <c r="F3" s="43"/>
      <c r="G3" s="44">
        <v>1012</v>
      </c>
      <c r="H3" s="39" t="str">
        <f>IFERROR(VLOOKUP(G3,'[1] البيانات الأساسية'!F:G,2,0),"-")</f>
        <v>بنزين</v>
      </c>
      <c r="I3" s="39" t="str">
        <f>IFERROR(VLOOKUP(G3,'[1] البيانات الأساسية'!F:H,3,0),"-")</f>
        <v>زكاة</v>
      </c>
      <c r="J3" s="39"/>
      <c r="K3" s="43" t="s">
        <v>129</v>
      </c>
      <c r="L3" s="45" t="s">
        <v>92</v>
      </c>
      <c r="M3" s="46">
        <v>510</v>
      </c>
      <c r="N3" s="47"/>
      <c r="O3" s="48"/>
      <c r="P3" s="49"/>
    </row>
    <row r="4" spans="1:16" ht="22.8">
      <c r="A4" s="39">
        <v>3</v>
      </c>
      <c r="B4" s="40">
        <f t="shared" si="0"/>
        <v>45316</v>
      </c>
      <c r="C4" s="41">
        <v>45316</v>
      </c>
      <c r="D4" s="39" t="s">
        <v>130</v>
      </c>
      <c r="E4" s="42" t="s">
        <v>126</v>
      </c>
      <c r="F4" s="43"/>
      <c r="G4" s="44">
        <v>110</v>
      </c>
      <c r="H4" s="39" t="str">
        <f>IFERROR(VLOOKUP(G4,'[1] البيانات الأساسية'!F:G,2,0),"-")</f>
        <v>م.طعام</v>
      </c>
      <c r="I4" s="39" t="str">
        <f>IFERROR(VLOOKUP(G4,'[1] البيانات الأساسية'!F:H,3,0),"-")</f>
        <v>زكاة</v>
      </c>
      <c r="J4" s="39"/>
      <c r="K4" s="43" t="s">
        <v>127</v>
      </c>
      <c r="L4" s="45" t="s">
        <v>92</v>
      </c>
      <c r="M4" s="46">
        <v>15</v>
      </c>
      <c r="N4" s="39"/>
      <c r="O4" s="48"/>
      <c r="P4" s="49"/>
    </row>
    <row r="5" spans="1:16" ht="45.6">
      <c r="A5" s="39">
        <v>4</v>
      </c>
      <c r="B5" s="40">
        <f t="shared" si="0"/>
        <v>45316</v>
      </c>
      <c r="C5" s="41">
        <v>45316</v>
      </c>
      <c r="D5" s="39" t="s">
        <v>131</v>
      </c>
      <c r="E5" s="42" t="s">
        <v>126</v>
      </c>
      <c r="F5" s="45"/>
      <c r="G5" s="44">
        <v>115</v>
      </c>
      <c r="H5" s="39" t="str">
        <f>IFERROR(VLOOKUP(G5,'[1] البيانات الأساسية'!F:G,2,0),"-")</f>
        <v>تأمين طبي</v>
      </c>
      <c r="I5" s="39" t="str">
        <f>IFERROR(VLOOKUP(G5,'[1] البيانات الأساسية'!F:H,3,0),"-")</f>
        <v>زكاة</v>
      </c>
      <c r="J5" s="39"/>
      <c r="K5" s="45" t="s">
        <v>127</v>
      </c>
      <c r="L5" s="45" t="s">
        <v>92</v>
      </c>
      <c r="M5" s="46">
        <v>160</v>
      </c>
      <c r="N5" s="50"/>
      <c r="O5" s="48"/>
      <c r="P5" s="49"/>
    </row>
    <row r="6" spans="1:16" ht="45.6">
      <c r="A6" s="39">
        <v>5</v>
      </c>
      <c r="B6" s="40">
        <f t="shared" si="0"/>
        <v>45324</v>
      </c>
      <c r="C6" s="41">
        <v>45324</v>
      </c>
      <c r="D6" s="39" t="s">
        <v>132</v>
      </c>
      <c r="E6" s="42" t="s">
        <v>133</v>
      </c>
      <c r="F6" s="45"/>
      <c r="G6" s="44">
        <v>1</v>
      </c>
      <c r="H6" s="39" t="str">
        <f>IFERROR(VLOOKUP(G6,'[1] البيانات الأساسية'!F:G,2,0),"-")</f>
        <v>شهريات</v>
      </c>
      <c r="I6" s="39" t="str">
        <f>IFERROR(VLOOKUP(G6,'[1] البيانات الأساسية'!F:H,3,0),"-")</f>
        <v>زكاة</v>
      </c>
      <c r="J6" s="51"/>
      <c r="K6" s="45" t="s">
        <v>134</v>
      </c>
      <c r="L6" s="52" t="s">
        <v>92</v>
      </c>
      <c r="M6" s="46">
        <v>300</v>
      </c>
      <c r="N6" s="47"/>
      <c r="O6" s="48"/>
      <c r="P6" s="49"/>
    </row>
    <row r="7" spans="1:16" ht="22.8">
      <c r="A7" s="39">
        <v>6</v>
      </c>
      <c r="B7" s="40">
        <f t="shared" si="0"/>
        <v>45327</v>
      </c>
      <c r="C7" s="41">
        <v>45327</v>
      </c>
      <c r="D7" s="39" t="s">
        <v>135</v>
      </c>
      <c r="E7" s="42" t="s">
        <v>126</v>
      </c>
      <c r="F7" s="43"/>
      <c r="G7" s="44">
        <v>110</v>
      </c>
      <c r="H7" s="39" t="str">
        <f>IFERROR(VLOOKUP(G7,'[1] البيانات الأساسية'!F:G,2,0),"-")</f>
        <v>م.طعام</v>
      </c>
      <c r="I7" s="39" t="str">
        <f>IFERROR(VLOOKUP(G7,'[1] البيانات الأساسية'!F:H,3,0),"-")</f>
        <v>زكاة</v>
      </c>
      <c r="J7" s="39"/>
      <c r="K7" s="43" t="s">
        <v>127</v>
      </c>
      <c r="L7" s="45" t="s">
        <v>92</v>
      </c>
      <c r="M7" s="46">
        <v>350</v>
      </c>
      <c r="N7" s="47"/>
      <c r="O7" s="48"/>
      <c r="P7" s="49"/>
    </row>
    <row r="8" spans="1:16" ht="45.6">
      <c r="A8" s="39">
        <v>7</v>
      </c>
      <c r="B8" s="40">
        <f t="shared" si="0"/>
        <v>45352</v>
      </c>
      <c r="C8" s="41">
        <v>45352</v>
      </c>
      <c r="D8" s="39" t="s">
        <v>136</v>
      </c>
      <c r="E8" s="42" t="s">
        <v>126</v>
      </c>
      <c r="F8" s="45"/>
      <c r="G8" s="44">
        <v>115</v>
      </c>
      <c r="H8" s="39" t="str">
        <f>IFERROR(VLOOKUP(G8,'[1] البيانات الأساسية'!F:G,2,0),"-")</f>
        <v>تأمين طبي</v>
      </c>
      <c r="I8" s="39" t="str">
        <f>IFERROR(VLOOKUP(G8,'[1] البيانات الأساسية'!F:H,3,0),"-")</f>
        <v>زكاة</v>
      </c>
      <c r="J8" s="39"/>
      <c r="K8" s="45" t="s">
        <v>127</v>
      </c>
      <c r="L8" s="45" t="s">
        <v>92</v>
      </c>
      <c r="M8" s="46">
        <v>200</v>
      </c>
      <c r="N8" s="47"/>
      <c r="O8" s="48"/>
      <c r="P8" s="49"/>
    </row>
    <row r="9" spans="1:16" ht="22.8">
      <c r="A9" s="39">
        <v>8</v>
      </c>
      <c r="B9" s="40">
        <f t="shared" si="0"/>
        <v>45370</v>
      </c>
      <c r="C9" s="41">
        <v>45370</v>
      </c>
      <c r="D9" s="39" t="s">
        <v>137</v>
      </c>
      <c r="E9" s="42" t="s">
        <v>126</v>
      </c>
      <c r="F9" s="43"/>
      <c r="G9" s="44">
        <v>110</v>
      </c>
      <c r="H9" s="39" t="str">
        <f>IFERROR(VLOOKUP(G9,'[1] البيانات الأساسية'!F:G,2,0),"-")</f>
        <v>م.طعام</v>
      </c>
      <c r="I9" s="39" t="str">
        <f>IFERROR(VLOOKUP(G9,'[1] البيانات الأساسية'!F:H,3,0),"-")</f>
        <v>زكاة</v>
      </c>
      <c r="J9" s="39"/>
      <c r="K9" s="43" t="s">
        <v>127</v>
      </c>
      <c r="L9" s="45" t="s">
        <v>92</v>
      </c>
      <c r="M9" s="46">
        <v>50</v>
      </c>
      <c r="N9" s="39"/>
      <c r="O9" s="48"/>
      <c r="P9" s="49"/>
    </row>
    <row r="10" spans="1:16" ht="68.400000000000006">
      <c r="A10" s="39">
        <v>9</v>
      </c>
      <c r="B10" s="40">
        <f t="shared" si="0"/>
        <v>45370</v>
      </c>
      <c r="C10" s="41">
        <v>45370</v>
      </c>
      <c r="D10" s="39" t="s">
        <v>138</v>
      </c>
      <c r="E10" s="42" t="s">
        <v>126</v>
      </c>
      <c r="F10" s="43"/>
      <c r="G10" s="44">
        <v>209</v>
      </c>
      <c r="H10" s="39" t="str">
        <f>IFERROR(VLOOKUP(G10,'[1] البيانات الأساسية'!F:G,2,0),"-")</f>
        <v>بوفيه الجمعية</v>
      </c>
      <c r="I10" s="39" t="str">
        <f>IFERROR(VLOOKUP(G10,'[1] البيانات الأساسية'!F:H,3,0),"-")</f>
        <v>زكاة</v>
      </c>
      <c r="J10" s="39"/>
      <c r="K10" s="43" t="s">
        <v>129</v>
      </c>
      <c r="L10" s="45" t="s">
        <v>92</v>
      </c>
      <c r="M10" s="46">
        <v>190</v>
      </c>
      <c r="N10" s="39"/>
      <c r="O10" s="48"/>
      <c r="P10" s="49"/>
    </row>
    <row r="11" spans="1:16" ht="45.6">
      <c r="A11" s="39">
        <v>10</v>
      </c>
      <c r="B11" s="40">
        <f t="shared" si="0"/>
        <v>45370</v>
      </c>
      <c r="C11" s="41">
        <v>45370</v>
      </c>
      <c r="D11" s="39" t="s">
        <v>139</v>
      </c>
      <c r="E11" s="42" t="s">
        <v>126</v>
      </c>
      <c r="F11" s="43" t="s">
        <v>140</v>
      </c>
      <c r="G11" s="44">
        <v>104</v>
      </c>
      <c r="H11" s="39" t="str">
        <f>IFERROR(VLOOKUP(G11,'[1] البيانات الأساسية'!F:G,2,0),"-")</f>
        <v>اكراميات</v>
      </c>
      <c r="I11" s="39" t="str">
        <f>IFERROR(VLOOKUP(G11,'[1] البيانات الأساسية'!F:H,3,0),"-")</f>
        <v>صدقات</v>
      </c>
      <c r="J11" s="39"/>
      <c r="K11" s="43" t="s">
        <v>29</v>
      </c>
      <c r="L11" s="45" t="s">
        <v>92</v>
      </c>
      <c r="M11" s="46">
        <v>200</v>
      </c>
      <c r="N11" s="39"/>
      <c r="O11" s="48"/>
      <c r="P11" s="49"/>
    </row>
    <row r="12" spans="1:16" ht="114">
      <c r="A12" s="39">
        <v>11</v>
      </c>
      <c r="B12" s="40">
        <f t="shared" si="0"/>
        <v>45371</v>
      </c>
      <c r="C12" s="41">
        <v>45371</v>
      </c>
      <c r="D12" s="53" t="s">
        <v>141</v>
      </c>
      <c r="E12" s="42" t="s">
        <v>142</v>
      </c>
      <c r="F12" s="43" t="s">
        <v>46</v>
      </c>
      <c r="G12" s="43">
        <v>28</v>
      </c>
      <c r="H12" s="39" t="str">
        <f>IFERROR(VLOOKUP(G12,'[1] البيانات الأساسية'!F:G,2,0),"-")</f>
        <v>مائدة رمضان 2024</v>
      </c>
      <c r="I12" s="39" t="str">
        <f>IFERROR(VLOOKUP(G12,'[1] البيانات الأساسية'!F:H,3,0),"-")</f>
        <v>صدقات</v>
      </c>
      <c r="J12" s="43" t="s">
        <v>46</v>
      </c>
      <c r="K12" s="43" t="s">
        <v>29</v>
      </c>
      <c r="L12" s="52" t="s">
        <v>92</v>
      </c>
      <c r="M12" s="54">
        <v>1050</v>
      </c>
      <c r="N12" s="39"/>
      <c r="O12" s="55"/>
      <c r="P12" s="49"/>
    </row>
    <row r="13" spans="1:16" ht="114">
      <c r="A13" s="39">
        <v>12</v>
      </c>
      <c r="B13" s="40">
        <f t="shared" si="0"/>
        <v>45371</v>
      </c>
      <c r="C13" s="41">
        <v>45371</v>
      </c>
      <c r="D13" s="56" t="s">
        <v>143</v>
      </c>
      <c r="E13" s="42" t="s">
        <v>142</v>
      </c>
      <c r="F13" s="43" t="s">
        <v>46</v>
      </c>
      <c r="G13" s="43">
        <v>28</v>
      </c>
      <c r="H13" s="39" t="str">
        <f>IFERROR(VLOOKUP(G13,'[1] البيانات الأساسية'!F:G,2,0),"-")</f>
        <v>مائدة رمضان 2024</v>
      </c>
      <c r="I13" s="39" t="str">
        <f>IFERROR(VLOOKUP(G13,'[1] البيانات الأساسية'!F:H,3,0),"-")</f>
        <v>صدقات</v>
      </c>
      <c r="J13" s="43" t="s">
        <v>46</v>
      </c>
      <c r="K13" s="43" t="s">
        <v>29</v>
      </c>
      <c r="L13" s="52" t="s">
        <v>92</v>
      </c>
      <c r="M13" s="54">
        <v>5290</v>
      </c>
      <c r="N13" s="39" t="s">
        <v>144</v>
      </c>
      <c r="O13" s="57"/>
      <c r="P13" s="49"/>
    </row>
    <row r="14" spans="1:16" ht="114">
      <c r="A14" s="39">
        <v>13</v>
      </c>
      <c r="B14" s="40">
        <f t="shared" si="0"/>
        <v>45372</v>
      </c>
      <c r="C14" s="41">
        <v>45372</v>
      </c>
      <c r="D14" s="53" t="s">
        <v>145</v>
      </c>
      <c r="E14" s="42" t="s">
        <v>142</v>
      </c>
      <c r="F14" s="43" t="s">
        <v>140</v>
      </c>
      <c r="G14" s="43">
        <v>101</v>
      </c>
      <c r="H14" s="39" t="str">
        <f>IFERROR(VLOOKUP(G14,'[1] البيانات الأساسية'!F:G,2,0),"-")</f>
        <v>نقل وانتقالات - صدقات</v>
      </c>
      <c r="I14" s="39" t="str">
        <f>IFERROR(VLOOKUP(G14,'[1] البيانات الأساسية'!F:H,3,0),"-")</f>
        <v>صدقات</v>
      </c>
      <c r="J14" s="51"/>
      <c r="K14" s="43" t="s">
        <v>29</v>
      </c>
      <c r="L14" s="52" t="s">
        <v>92</v>
      </c>
      <c r="M14" s="54">
        <v>40</v>
      </c>
      <c r="N14" s="39"/>
      <c r="O14" s="57"/>
      <c r="P14" s="49"/>
    </row>
    <row r="15" spans="1:16" ht="114">
      <c r="A15" s="39">
        <v>14</v>
      </c>
      <c r="B15" s="40">
        <f t="shared" si="0"/>
        <v>45372</v>
      </c>
      <c r="C15" s="41">
        <v>45372</v>
      </c>
      <c r="D15" s="53" t="s">
        <v>146</v>
      </c>
      <c r="E15" s="42" t="s">
        <v>142</v>
      </c>
      <c r="F15" s="43" t="s">
        <v>140</v>
      </c>
      <c r="G15" s="43">
        <v>101</v>
      </c>
      <c r="H15" s="39" t="str">
        <f>IFERROR(VLOOKUP(G15,'[1] البيانات الأساسية'!F:G,2,0),"-")</f>
        <v>نقل وانتقالات - صدقات</v>
      </c>
      <c r="I15" s="39" t="str">
        <f>IFERROR(VLOOKUP(G15,'[1] البيانات الأساسية'!F:H,3,0),"-")</f>
        <v>صدقات</v>
      </c>
      <c r="J15" s="51"/>
      <c r="K15" s="43" t="s">
        <v>29</v>
      </c>
      <c r="L15" s="52" t="s">
        <v>92</v>
      </c>
      <c r="M15" s="54">
        <v>80</v>
      </c>
      <c r="N15" s="39"/>
      <c r="O15" s="48"/>
      <c r="P15" s="49"/>
    </row>
    <row r="16" spans="1:16" ht="159.6">
      <c r="A16" s="39">
        <v>15</v>
      </c>
      <c r="B16" s="40">
        <f t="shared" si="0"/>
        <v>45372</v>
      </c>
      <c r="C16" s="41">
        <v>45372</v>
      </c>
      <c r="D16" s="58" t="s">
        <v>147</v>
      </c>
      <c r="E16" s="42" t="s">
        <v>148</v>
      </c>
      <c r="F16" s="43" t="s">
        <v>149</v>
      </c>
      <c r="G16" s="44">
        <v>212</v>
      </c>
      <c r="H16" s="39" t="str">
        <f>IFERROR(VLOOKUP(G16,'[1] البيانات الأساسية'!F:G,2,0),"-")</f>
        <v>ايجار ومرافق محطة مياه شبرامنت</v>
      </c>
      <c r="I16" s="39" t="str">
        <f>IFERROR(VLOOKUP(G16,'[1] البيانات الأساسية'!F:H,3,0),"-")</f>
        <v>صدقات</v>
      </c>
      <c r="J16" s="51"/>
      <c r="K16" s="43" t="s">
        <v>29</v>
      </c>
      <c r="L16" s="44" t="s">
        <v>93</v>
      </c>
      <c r="M16" s="59">
        <v>200</v>
      </c>
      <c r="N16" s="39"/>
      <c r="O16" s="48"/>
      <c r="P16" s="49"/>
    </row>
  </sheetData>
  <dataValidations count="5">
    <dataValidation type="list" allowBlank="1" showErrorMessage="1" sqref="L2:L16" xr:uid="{20E65CE2-6B39-431C-9C48-CE07E184E427}">
      <formula1>"القليوبية,السويس,الفيوم,الشرقية,المنصورة,القاهرة,قنا,سوهاج,القاهرة الكبرى,اسيوط,المنيا,الاقصر,اسوان,اسكندرية,بني سويف,طنطا,الجيزة,الاسماعيلية,دمياط,بور سعيد,المنوفية"</formula1>
    </dataValidation>
    <dataValidation type="list" allowBlank="1" showErrorMessage="1" sqref="E2:E16" xr:uid="{B3EE5338-4D08-467F-AC46-B3359911236E}">
      <formula1>"اسلام,حازم,حسام,علي عادل,عبد الله طه,محمد طارق,محمد زكريا,اسامة,وليد,يوسف رافعي,محمد يحيى,......,خالد رشوان,احمد هشام,محمد عادل,مصطفى حسين,عمر رافعي,يوسف ياسر,عبد الرحمن ياسر"</formula1>
    </dataValidation>
    <dataValidation type="list" allowBlank="1" showErrorMessage="1" sqref="K8" xr:uid="{B43F4BEC-3C17-4D32-80F5-FF7EF4BE4DC1}">
      <formula1>"الفقراء والمساكين,العاملين عليها,المؤلفة قلوبهم,في الرقاب,الغارمين,في سبيل الله,ابن السبيل,صدقات,خدمات مصاريف الزكاة"</formula1>
    </dataValidation>
    <dataValidation type="list" allowBlank="1" showErrorMessage="1" sqref="K2:K7 K9:K16" xr:uid="{AD08D879-E703-4C96-A453-D80BE57B1358}">
      <formula1>"الفقراء والمساكين,العاملين عليها,المؤلفة قلوبهم,في الرقاب,الغارمين,في سبيل الله,ابن السبيل,صدقات,خدمات مصارف الزكاة"</formula1>
    </dataValidation>
    <dataValidation type="list" allowBlank="1" showErrorMessage="1" sqref="F1:F16" xr:uid="{007273D7-8BEE-41B8-BD92-4E6BEE43144A}">
      <formula1>"أجهزة كهربائية وأثاث,تحفيظ شبرامنت,المحضن,اطعام,أصول,ذبائح صدقات,ذبائح خاصة,وقف,صدقات جارية,مصروفات عامة,مصروفات السيارات,مائدة رمضان 2025,تحفيظ عين شمس,مرتبات اساسي,بدلات ومكأفات,مبالغ نقدية,إعمار منازل,طعام وشنط غذائية,دروس وتعليم"</formula1>
    </dataValidation>
  </dataValidations>
  <hyperlinks>
    <hyperlink ref="D13" r:id="rId1" xr:uid="{AB099CE5-DD22-4254-8B61-6BB148B5943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DC36C-A570-4178-8309-8C5D74CE5727}">
  <dimension ref="A1:C122"/>
  <sheetViews>
    <sheetView rightToLeft="1" workbookViewId="0">
      <selection activeCell="H5" sqref="H5"/>
    </sheetView>
  </sheetViews>
  <sheetFormatPr defaultRowHeight="14.4"/>
  <cols>
    <col min="1" max="1" width="33.88671875" bestFit="1" customWidth="1"/>
    <col min="2" max="2" width="55.88671875" bestFit="1" customWidth="1"/>
    <col min="3" max="3" width="33.5546875" bestFit="1" customWidth="1"/>
  </cols>
  <sheetData>
    <row r="1" spans="1:3" ht="30">
      <c r="A1" s="60" t="s">
        <v>89</v>
      </c>
      <c r="B1" s="61" t="s">
        <v>150</v>
      </c>
      <c r="C1" s="61"/>
    </row>
    <row r="2" spans="1:3" ht="30">
      <c r="A2" s="62" t="s">
        <v>134</v>
      </c>
      <c r="B2" s="61" t="s">
        <v>3</v>
      </c>
      <c r="C2" s="63"/>
    </row>
    <row r="3" spans="1:3" ht="30">
      <c r="A3" s="64"/>
      <c r="B3" s="61" t="s">
        <v>5</v>
      </c>
      <c r="C3" s="63"/>
    </row>
    <row r="4" spans="1:3" ht="30">
      <c r="A4" s="64"/>
      <c r="B4" s="61" t="s">
        <v>6</v>
      </c>
      <c r="C4" s="63"/>
    </row>
    <row r="5" spans="1:3" ht="30">
      <c r="A5" s="64"/>
      <c r="B5" s="61" t="s">
        <v>8</v>
      </c>
      <c r="C5" s="63"/>
    </row>
    <row r="6" spans="1:3" ht="30">
      <c r="A6" s="64"/>
      <c r="B6" s="61" t="s">
        <v>9</v>
      </c>
      <c r="C6" s="63"/>
    </row>
    <row r="7" spans="1:3" ht="30">
      <c r="A7" s="64"/>
      <c r="B7" s="65"/>
      <c r="C7" s="66"/>
    </row>
    <row r="8" spans="1:3" ht="30">
      <c r="A8" s="64"/>
      <c r="B8" s="61" t="s">
        <v>10</v>
      </c>
      <c r="C8" s="61" t="s">
        <v>151</v>
      </c>
    </row>
    <row r="9" spans="1:3" ht="30">
      <c r="A9" s="64"/>
      <c r="B9" s="61"/>
      <c r="C9" s="61" t="s">
        <v>152</v>
      </c>
    </row>
    <row r="10" spans="1:3" ht="30">
      <c r="A10" s="64"/>
      <c r="B10" s="61"/>
      <c r="C10" s="61" t="s">
        <v>153</v>
      </c>
    </row>
    <row r="11" spans="1:3" ht="30">
      <c r="A11" s="64"/>
      <c r="B11" s="61"/>
      <c r="C11" s="61" t="s">
        <v>154</v>
      </c>
    </row>
    <row r="12" spans="1:3" ht="30">
      <c r="A12" s="64"/>
      <c r="B12" s="61"/>
      <c r="C12" s="61" t="s">
        <v>155</v>
      </c>
    </row>
    <row r="13" spans="1:3" ht="30">
      <c r="A13" s="64"/>
      <c r="B13" s="61"/>
      <c r="C13" s="63"/>
    </row>
    <row r="14" spans="1:3" ht="30">
      <c r="A14" s="64"/>
      <c r="B14" s="61" t="s">
        <v>11</v>
      </c>
      <c r="C14" s="63"/>
    </row>
    <row r="15" spans="1:3" ht="30">
      <c r="A15" s="67"/>
      <c r="B15" s="61" t="s">
        <v>24</v>
      </c>
      <c r="C15" s="63"/>
    </row>
    <row r="16" spans="1:3" ht="30">
      <c r="A16" s="68" t="s">
        <v>111</v>
      </c>
      <c r="B16" s="28"/>
      <c r="C16" s="69"/>
    </row>
    <row r="17" spans="1:3" ht="30">
      <c r="A17" s="70"/>
      <c r="B17" s="70"/>
      <c r="C17" s="70"/>
    </row>
    <row r="18" spans="1:3" ht="30">
      <c r="A18" s="62" t="s">
        <v>127</v>
      </c>
      <c r="B18" s="61" t="s">
        <v>18</v>
      </c>
      <c r="C18" s="63"/>
    </row>
    <row r="19" spans="1:3" ht="30">
      <c r="A19" s="64"/>
      <c r="B19" s="66"/>
      <c r="C19" s="66"/>
    </row>
    <row r="20" spans="1:3" ht="30">
      <c r="A20" s="64"/>
      <c r="B20" s="61" t="s">
        <v>19</v>
      </c>
      <c r="C20" s="61" t="s">
        <v>156</v>
      </c>
    </row>
    <row r="21" spans="1:3" ht="30">
      <c r="A21" s="64"/>
      <c r="B21" s="61"/>
      <c r="C21" s="61" t="s">
        <v>157</v>
      </c>
    </row>
    <row r="22" spans="1:3" ht="30">
      <c r="A22" s="64"/>
      <c r="B22" s="71"/>
      <c r="C22" s="28"/>
    </row>
    <row r="23" spans="1:3" ht="30">
      <c r="A23" s="64"/>
      <c r="B23" s="66"/>
      <c r="C23" s="66"/>
    </row>
    <row r="24" spans="1:3" ht="30">
      <c r="A24" s="64"/>
      <c r="B24" s="61" t="s">
        <v>20</v>
      </c>
      <c r="C24" s="63"/>
    </row>
    <row r="25" spans="1:3" ht="30">
      <c r="A25" s="67"/>
      <c r="B25" s="61" t="s">
        <v>21</v>
      </c>
      <c r="C25" s="63"/>
    </row>
    <row r="26" spans="1:3" ht="30">
      <c r="A26" s="68" t="s">
        <v>111</v>
      </c>
      <c r="B26" s="28"/>
      <c r="C26" s="69"/>
    </row>
    <row r="27" spans="1:3" ht="30">
      <c r="A27" s="70"/>
      <c r="B27" s="70"/>
      <c r="C27" s="70"/>
    </row>
    <row r="28" spans="1:3" ht="30">
      <c r="A28" s="60" t="s">
        <v>158</v>
      </c>
      <c r="B28" s="63"/>
      <c r="C28" s="63"/>
    </row>
    <row r="29" spans="1:3" ht="30">
      <c r="A29" s="72"/>
      <c r="B29" s="66"/>
      <c r="C29" s="66"/>
    </row>
    <row r="30" spans="1:3" ht="30">
      <c r="A30" s="62" t="s">
        <v>159</v>
      </c>
      <c r="B30" s="61" t="s">
        <v>3</v>
      </c>
      <c r="C30" s="63"/>
    </row>
    <row r="31" spans="1:3" ht="30">
      <c r="A31" s="64"/>
      <c r="B31" s="61" t="s">
        <v>10</v>
      </c>
      <c r="C31" s="63"/>
    </row>
    <row r="32" spans="1:3" ht="30">
      <c r="A32" s="64"/>
      <c r="B32" s="61" t="s">
        <v>12</v>
      </c>
      <c r="C32" s="63"/>
    </row>
    <row r="33" spans="1:3" ht="30">
      <c r="A33" s="64"/>
      <c r="B33" s="61" t="s">
        <v>27</v>
      </c>
      <c r="C33" s="63"/>
    </row>
    <row r="34" spans="1:3" ht="30">
      <c r="A34" s="64"/>
      <c r="B34" s="66"/>
      <c r="C34" s="66"/>
    </row>
    <row r="35" spans="1:3" ht="30">
      <c r="A35" s="64"/>
      <c r="B35" s="61" t="s">
        <v>19</v>
      </c>
      <c r="C35" s="61" t="s">
        <v>160</v>
      </c>
    </row>
    <row r="36" spans="1:3" ht="30">
      <c r="A36" s="64"/>
      <c r="B36" s="63"/>
      <c r="C36" s="61" t="s">
        <v>161</v>
      </c>
    </row>
    <row r="37" spans="1:3" ht="30">
      <c r="A37" s="67"/>
      <c r="B37" s="63"/>
      <c r="C37" s="63"/>
    </row>
    <row r="38" spans="1:3" ht="30">
      <c r="A38" s="68" t="s">
        <v>111</v>
      </c>
      <c r="B38" s="28"/>
      <c r="C38" s="69"/>
    </row>
    <row r="39" spans="1:3" ht="30">
      <c r="A39" s="70"/>
      <c r="B39" s="70"/>
      <c r="C39" s="70"/>
    </row>
    <row r="40" spans="1:3" ht="30">
      <c r="A40" s="73" t="s">
        <v>162</v>
      </c>
      <c r="B40" s="61" t="s">
        <v>3</v>
      </c>
      <c r="C40" s="63"/>
    </row>
    <row r="41" spans="1:3" ht="30">
      <c r="A41" s="64"/>
      <c r="B41" s="61" t="s">
        <v>5</v>
      </c>
      <c r="C41" s="63"/>
    </row>
    <row r="42" spans="1:3" ht="30">
      <c r="A42" s="64"/>
      <c r="B42" s="61" t="s">
        <v>6</v>
      </c>
      <c r="C42" s="63"/>
    </row>
    <row r="43" spans="1:3" ht="30">
      <c r="A43" s="64"/>
      <c r="B43" s="61" t="s">
        <v>8</v>
      </c>
      <c r="C43" s="63"/>
    </row>
    <row r="44" spans="1:3" ht="30">
      <c r="A44" s="64"/>
      <c r="B44" s="61" t="s">
        <v>9</v>
      </c>
      <c r="C44" s="63"/>
    </row>
    <row r="45" spans="1:3" ht="30">
      <c r="A45" s="64"/>
      <c r="B45" s="66"/>
      <c r="C45" s="66"/>
    </row>
    <row r="46" spans="1:3" ht="30">
      <c r="A46" s="64"/>
      <c r="B46" s="61" t="s">
        <v>10</v>
      </c>
      <c r="C46" s="61" t="s">
        <v>151</v>
      </c>
    </row>
    <row r="47" spans="1:3" ht="30">
      <c r="A47" s="64"/>
      <c r="B47" s="63"/>
      <c r="C47" s="61" t="s">
        <v>152</v>
      </c>
    </row>
    <row r="48" spans="1:3" ht="30">
      <c r="A48" s="64"/>
      <c r="B48" s="63"/>
      <c r="C48" s="61" t="s">
        <v>153</v>
      </c>
    </row>
    <row r="49" spans="1:3" ht="30">
      <c r="A49" s="64"/>
      <c r="B49" s="63"/>
      <c r="C49" s="61" t="s">
        <v>154</v>
      </c>
    </row>
    <row r="50" spans="1:3" ht="30">
      <c r="A50" s="64"/>
      <c r="B50" s="63"/>
      <c r="C50" s="61" t="s">
        <v>155</v>
      </c>
    </row>
    <row r="51" spans="1:3" ht="30">
      <c r="A51" s="64"/>
      <c r="B51" s="63"/>
      <c r="C51" s="63"/>
    </row>
    <row r="52" spans="1:3" ht="30">
      <c r="A52" s="64"/>
      <c r="B52" s="66"/>
      <c r="C52" s="66"/>
    </row>
    <row r="53" spans="1:3" ht="30">
      <c r="A53" s="67"/>
      <c r="B53" s="61" t="s">
        <v>11</v>
      </c>
      <c r="C53" s="63"/>
    </row>
    <row r="54" spans="1:3" ht="30">
      <c r="A54" s="68" t="s">
        <v>111</v>
      </c>
      <c r="B54" s="28"/>
      <c r="C54" s="69"/>
    </row>
    <row r="55" spans="1:3" ht="30">
      <c r="A55" s="70"/>
      <c r="B55" s="70"/>
      <c r="C55" s="70"/>
    </row>
    <row r="56" spans="1:3" ht="30">
      <c r="A56" s="73" t="s">
        <v>129</v>
      </c>
      <c r="B56" s="61" t="s">
        <v>13</v>
      </c>
      <c r="C56" s="63"/>
    </row>
    <row r="57" spans="1:3" ht="30">
      <c r="A57" s="64"/>
      <c r="B57" s="61" t="s">
        <v>14</v>
      </c>
      <c r="C57" s="63"/>
    </row>
    <row r="58" spans="1:3" ht="30">
      <c r="A58" s="64"/>
      <c r="B58" s="61" t="s">
        <v>15</v>
      </c>
      <c r="C58" s="63"/>
    </row>
    <row r="59" spans="1:3" ht="30">
      <c r="A59" s="64"/>
      <c r="B59" s="61" t="s">
        <v>16</v>
      </c>
      <c r="C59" s="63"/>
    </row>
    <row r="60" spans="1:3" ht="30">
      <c r="A60" s="64"/>
      <c r="B60" s="61" t="s">
        <v>17</v>
      </c>
      <c r="C60" s="63"/>
    </row>
    <row r="61" spans="1:3" ht="30">
      <c r="A61" s="64"/>
      <c r="B61" s="61" t="s">
        <v>22</v>
      </c>
      <c r="C61" s="63"/>
    </row>
    <row r="62" spans="1:3" ht="30">
      <c r="A62" s="64"/>
      <c r="B62" s="61" t="s">
        <v>23</v>
      </c>
      <c r="C62" s="63"/>
    </row>
    <row r="63" spans="1:3" ht="30">
      <c r="A63" s="64"/>
      <c r="B63" s="61" t="s">
        <v>25</v>
      </c>
      <c r="C63" s="63"/>
    </row>
    <row r="64" spans="1:3" ht="30">
      <c r="A64" s="67"/>
      <c r="B64" s="61" t="s">
        <v>26</v>
      </c>
      <c r="C64" s="63"/>
    </row>
    <row r="65" spans="1:3" ht="30">
      <c r="A65" s="68" t="s">
        <v>111</v>
      </c>
      <c r="B65" s="28"/>
      <c r="C65" s="69"/>
    </row>
    <row r="66" spans="1:3" ht="37.200000000000003">
      <c r="A66" s="74" t="s">
        <v>163</v>
      </c>
      <c r="B66" s="28"/>
      <c r="C66" s="75"/>
    </row>
    <row r="67" spans="1:3" ht="30">
      <c r="A67" s="76"/>
      <c r="B67" s="77"/>
      <c r="C67" s="77"/>
    </row>
    <row r="68" spans="1:3" ht="30">
      <c r="A68" s="76"/>
      <c r="B68" s="77"/>
      <c r="C68" s="77"/>
    </row>
    <row r="69" spans="1:3" ht="30">
      <c r="A69" s="78"/>
      <c r="B69" s="60" t="s">
        <v>150</v>
      </c>
      <c r="C69" s="78"/>
    </row>
    <row r="70" spans="1:3" ht="30">
      <c r="A70" s="62" t="s">
        <v>47</v>
      </c>
      <c r="B70" s="79" t="s">
        <v>47</v>
      </c>
      <c r="C70" s="78"/>
    </row>
    <row r="71" spans="1:3" ht="30">
      <c r="A71" s="67"/>
      <c r="B71" s="79" t="s">
        <v>53</v>
      </c>
      <c r="C71" s="78"/>
    </row>
    <row r="72" spans="1:3" ht="30">
      <c r="A72" s="80" t="s">
        <v>163</v>
      </c>
      <c r="B72" s="28"/>
      <c r="C72" s="81"/>
    </row>
    <row r="73" spans="1:3" ht="30">
      <c r="A73" s="82"/>
      <c r="B73" s="83"/>
      <c r="C73" s="82"/>
    </row>
    <row r="74" spans="1:3" ht="30">
      <c r="A74" s="62" t="s">
        <v>164</v>
      </c>
      <c r="B74" s="79" t="s">
        <v>48</v>
      </c>
      <c r="C74" s="78"/>
    </row>
    <row r="75" spans="1:3" ht="30">
      <c r="A75" s="64"/>
      <c r="B75" s="79" t="s">
        <v>49</v>
      </c>
      <c r="C75" s="78"/>
    </row>
    <row r="76" spans="1:3" ht="60">
      <c r="A76" s="64"/>
      <c r="B76" s="79" t="s">
        <v>50</v>
      </c>
      <c r="C76" s="78"/>
    </row>
    <row r="77" spans="1:3" ht="30">
      <c r="A77" s="64"/>
      <c r="B77" s="79" t="s">
        <v>51</v>
      </c>
      <c r="C77" s="78"/>
    </row>
    <row r="78" spans="1:3" ht="30">
      <c r="A78" s="64"/>
      <c r="B78" s="79" t="s">
        <v>52</v>
      </c>
      <c r="C78" s="78"/>
    </row>
    <row r="79" spans="1:3" ht="30">
      <c r="A79" s="64"/>
      <c r="B79" s="79" t="s">
        <v>54</v>
      </c>
      <c r="C79" s="78"/>
    </row>
    <row r="80" spans="1:3" ht="30">
      <c r="A80" s="67"/>
      <c r="B80" s="79" t="s">
        <v>55</v>
      </c>
      <c r="C80" s="78"/>
    </row>
    <row r="81" spans="1:3" ht="30">
      <c r="A81" s="80" t="s">
        <v>163</v>
      </c>
      <c r="B81" s="28"/>
      <c r="C81" s="81"/>
    </row>
    <row r="82" spans="1:3" ht="30">
      <c r="A82" s="82"/>
      <c r="B82" s="83"/>
      <c r="C82" s="82"/>
    </row>
    <row r="83" spans="1:3" ht="30">
      <c r="A83" s="62" t="s">
        <v>165</v>
      </c>
      <c r="B83" s="60" t="s">
        <v>57</v>
      </c>
      <c r="C83" s="78"/>
    </row>
    <row r="84" spans="1:3" ht="30">
      <c r="A84" s="64"/>
      <c r="B84" s="60" t="s">
        <v>58</v>
      </c>
      <c r="C84" s="78"/>
    </row>
    <row r="85" spans="1:3" ht="30">
      <c r="A85" s="67"/>
      <c r="B85" s="60" t="s">
        <v>59</v>
      </c>
      <c r="C85" s="78"/>
    </row>
    <row r="86" spans="1:3" ht="30">
      <c r="A86" s="80" t="s">
        <v>163</v>
      </c>
      <c r="B86" s="28"/>
      <c r="C86" s="81"/>
    </row>
    <row r="87" spans="1:3" ht="30">
      <c r="A87" s="82"/>
      <c r="B87" s="72"/>
      <c r="C87" s="82"/>
    </row>
    <row r="88" spans="1:3" ht="30">
      <c r="A88" s="62" t="s">
        <v>140</v>
      </c>
      <c r="B88" s="60" t="s">
        <v>60</v>
      </c>
      <c r="C88" s="78"/>
    </row>
    <row r="89" spans="1:3" ht="30">
      <c r="A89" s="64"/>
      <c r="B89" s="60" t="s">
        <v>61</v>
      </c>
      <c r="C89" s="78"/>
    </row>
    <row r="90" spans="1:3" ht="30">
      <c r="A90" s="64"/>
      <c r="B90" s="60" t="s">
        <v>62</v>
      </c>
      <c r="C90" s="78"/>
    </row>
    <row r="91" spans="1:3" ht="30">
      <c r="A91" s="64"/>
      <c r="B91" s="60" t="s">
        <v>63</v>
      </c>
      <c r="C91" s="78"/>
    </row>
    <row r="92" spans="1:3" ht="30">
      <c r="A92" s="64"/>
      <c r="B92" s="60" t="s">
        <v>64</v>
      </c>
      <c r="C92" s="78"/>
    </row>
    <row r="93" spans="1:3" ht="30">
      <c r="A93" s="64"/>
      <c r="B93" s="60" t="s">
        <v>70</v>
      </c>
      <c r="C93" s="78"/>
    </row>
    <row r="94" spans="1:3" ht="30">
      <c r="A94" s="64"/>
      <c r="B94" s="60" t="s">
        <v>73</v>
      </c>
      <c r="C94" s="78"/>
    </row>
    <row r="95" spans="1:3" ht="30">
      <c r="A95" s="64"/>
      <c r="B95" s="60" t="s">
        <v>28</v>
      </c>
      <c r="C95" s="78"/>
    </row>
    <row r="96" spans="1:3" ht="30">
      <c r="A96" s="67"/>
      <c r="B96" s="60" t="s">
        <v>80</v>
      </c>
      <c r="C96" s="78"/>
    </row>
    <row r="97" spans="1:3" ht="30">
      <c r="A97" s="80" t="s">
        <v>163</v>
      </c>
      <c r="B97" s="28"/>
      <c r="C97" s="81"/>
    </row>
    <row r="98" spans="1:3" ht="30">
      <c r="A98" s="82"/>
      <c r="B98" s="72"/>
      <c r="C98" s="82"/>
    </row>
    <row r="99" spans="1:3" ht="30">
      <c r="A99" s="62" t="s">
        <v>149</v>
      </c>
      <c r="B99" s="60" t="s">
        <v>75</v>
      </c>
      <c r="C99" s="78"/>
    </row>
    <row r="100" spans="1:3" ht="30">
      <c r="A100" s="64"/>
      <c r="B100" s="60" t="s">
        <v>71</v>
      </c>
      <c r="C100" s="78"/>
    </row>
    <row r="101" spans="1:3" ht="30">
      <c r="A101" s="64"/>
      <c r="B101" s="60" t="s">
        <v>72</v>
      </c>
      <c r="C101" s="78"/>
    </row>
    <row r="102" spans="1:3" ht="30">
      <c r="A102" s="64"/>
      <c r="B102" s="60" t="s">
        <v>74</v>
      </c>
      <c r="C102" s="78"/>
    </row>
    <row r="103" spans="1:3" ht="30">
      <c r="A103" s="64"/>
      <c r="B103" s="60" t="s">
        <v>33</v>
      </c>
      <c r="C103" s="78"/>
    </row>
    <row r="104" spans="1:3" ht="30">
      <c r="A104" s="64"/>
      <c r="B104" s="60" t="s">
        <v>81</v>
      </c>
      <c r="C104" s="78"/>
    </row>
    <row r="105" spans="1:3" ht="30">
      <c r="A105" s="64"/>
      <c r="B105" s="60" t="s">
        <v>82</v>
      </c>
      <c r="C105" s="78"/>
    </row>
    <row r="106" spans="1:3" ht="30">
      <c r="A106" s="67"/>
      <c r="B106" s="60" t="s">
        <v>84</v>
      </c>
      <c r="C106" s="78"/>
    </row>
    <row r="107" spans="1:3" ht="30">
      <c r="A107" s="80" t="s">
        <v>163</v>
      </c>
      <c r="B107" s="28"/>
      <c r="C107" s="81"/>
    </row>
    <row r="108" spans="1:3" ht="30">
      <c r="A108" s="84"/>
      <c r="B108" s="85"/>
      <c r="C108" s="84"/>
    </row>
    <row r="109" spans="1:3" ht="30">
      <c r="A109" s="62" t="s">
        <v>76</v>
      </c>
      <c r="B109" s="60" t="s">
        <v>166</v>
      </c>
      <c r="C109" s="78"/>
    </row>
    <row r="110" spans="1:3" ht="30">
      <c r="A110" s="67"/>
      <c r="B110" s="60" t="s">
        <v>167</v>
      </c>
      <c r="C110" s="78"/>
    </row>
    <row r="111" spans="1:3" ht="30">
      <c r="A111" s="80" t="s">
        <v>163</v>
      </c>
      <c r="B111" s="28"/>
      <c r="C111" s="81"/>
    </row>
    <row r="112" spans="1:3" ht="30">
      <c r="A112" s="86"/>
      <c r="B112" s="86"/>
      <c r="C112" s="86"/>
    </row>
    <row r="113" spans="1:3" ht="30">
      <c r="A113" s="87" t="s">
        <v>79</v>
      </c>
      <c r="B113" s="28"/>
      <c r="C113" s="78"/>
    </row>
    <row r="114" spans="1:3" ht="30">
      <c r="A114" s="87" t="s">
        <v>77</v>
      </c>
      <c r="B114" s="28"/>
      <c r="C114" s="78"/>
    </row>
    <row r="115" spans="1:3" ht="30">
      <c r="A115" s="87" t="s">
        <v>78</v>
      </c>
      <c r="B115" s="28"/>
      <c r="C115" s="78"/>
    </row>
    <row r="116" spans="1:3" ht="30">
      <c r="A116" s="87" t="s">
        <v>30</v>
      </c>
      <c r="B116" s="28"/>
      <c r="C116" s="78"/>
    </row>
    <row r="117" spans="1:3" ht="30">
      <c r="A117" s="87" t="s">
        <v>83</v>
      </c>
      <c r="B117" s="28"/>
      <c r="C117" s="78"/>
    </row>
    <row r="118" spans="1:3" ht="30">
      <c r="A118" s="87" t="s">
        <v>34</v>
      </c>
      <c r="B118" s="28"/>
      <c r="C118" s="78"/>
    </row>
    <row r="119" spans="1:3" ht="30">
      <c r="A119" s="87" t="s">
        <v>45</v>
      </c>
      <c r="B119" s="28"/>
      <c r="C119" s="78"/>
    </row>
    <row r="120" spans="1:3" ht="30">
      <c r="A120" s="87" t="s">
        <v>46</v>
      </c>
      <c r="B120" s="28"/>
      <c r="C120" s="78"/>
    </row>
    <row r="121" spans="1:3" ht="30">
      <c r="A121" s="80" t="s">
        <v>163</v>
      </c>
      <c r="B121" s="28"/>
      <c r="C121" s="81"/>
    </row>
    <row r="122" spans="1:3" ht="37.799999999999997">
      <c r="A122" s="88" t="s">
        <v>163</v>
      </c>
      <c r="B122" s="28"/>
      <c r="C122" s="89"/>
    </row>
  </sheetData>
  <mergeCells count="34">
    <mergeCell ref="A119:B119"/>
    <mergeCell ref="A120:B120"/>
    <mergeCell ref="A121:B121"/>
    <mergeCell ref="A122:B122"/>
    <mergeCell ref="A113:B113"/>
    <mergeCell ref="A114:B114"/>
    <mergeCell ref="A115:B115"/>
    <mergeCell ref="A116:B116"/>
    <mergeCell ref="A117:B117"/>
    <mergeCell ref="A118:B118"/>
    <mergeCell ref="A88:A96"/>
    <mergeCell ref="A97:B97"/>
    <mergeCell ref="A99:A106"/>
    <mergeCell ref="A107:B107"/>
    <mergeCell ref="A109:A110"/>
    <mergeCell ref="A111:B111"/>
    <mergeCell ref="A70:A71"/>
    <mergeCell ref="A72:B72"/>
    <mergeCell ref="A74:A80"/>
    <mergeCell ref="A81:B81"/>
    <mergeCell ref="A83:A85"/>
    <mergeCell ref="A86:B86"/>
    <mergeCell ref="A38:B38"/>
    <mergeCell ref="A40:A53"/>
    <mergeCell ref="A54:B54"/>
    <mergeCell ref="A56:A64"/>
    <mergeCell ref="A65:B65"/>
    <mergeCell ref="A66:B66"/>
    <mergeCell ref="A2:A15"/>
    <mergeCell ref="A16:B16"/>
    <mergeCell ref="A18:A25"/>
    <mergeCell ref="B22:C22"/>
    <mergeCell ref="A26:B26"/>
    <mergeCell ref="A30:A37"/>
  </mergeCells>
  <dataValidations count="2">
    <dataValidation type="list" allowBlank="1" showErrorMessage="1" sqref="A2 A18 A28:C29 A30" xr:uid="{5B3A19AE-EBD1-49F3-81BB-EAF11CAA0A31}">
      <formula1>"الفقراء والمساكين,العاملين عليها,المؤلفة قلوبهم,في الرقاب,الغارمين,في سبيل الله,ابن سبيل"</formula1>
    </dataValidation>
    <dataValidation type="list" allowBlank="1" showErrorMessage="1" sqref="A40 A56" xr:uid="{CEE13309-980E-4352-ABE3-11C0A33F4969}">
      <formula1>"الفقراء والمساكين,العاملين عليها,المؤلفة قلوبهم,في الرقاب,الغارمين,في سبيل الله,ابن السبيل,صدقات,خدمات مصارف الزكاة"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CF444-ED3E-4C29-9585-62031A0CFA0B}">
  <dimension ref="A2:A10"/>
  <sheetViews>
    <sheetView rightToLeft="1" workbookViewId="0">
      <selection activeCell="G17" sqref="G17"/>
    </sheetView>
  </sheetViews>
  <sheetFormatPr defaultRowHeight="14.4"/>
  <cols>
    <col min="1" max="1" width="22.44140625" bestFit="1" customWidth="1"/>
  </cols>
  <sheetData>
    <row r="2" spans="1:1" ht="30">
      <c r="A2" s="90" t="s">
        <v>126</v>
      </c>
    </row>
    <row r="3" spans="1:1" ht="30">
      <c r="A3" s="90" t="s">
        <v>133</v>
      </c>
    </row>
    <row r="4" spans="1:1" ht="30">
      <c r="A4" s="90" t="s">
        <v>168</v>
      </c>
    </row>
    <row r="5" spans="1:1" ht="30">
      <c r="A5" s="90" t="s">
        <v>169</v>
      </c>
    </row>
    <row r="6" spans="1:1" ht="30">
      <c r="A6" s="90" t="s">
        <v>142</v>
      </c>
    </row>
    <row r="7" spans="1:1" ht="30">
      <c r="A7" s="90" t="s">
        <v>170</v>
      </c>
    </row>
    <row r="8" spans="1:1" ht="60">
      <c r="A8" s="90" t="s">
        <v>171</v>
      </c>
    </row>
    <row r="9" spans="1:1" ht="30">
      <c r="A9" s="90" t="s">
        <v>172</v>
      </c>
    </row>
    <row r="10" spans="1:1" ht="30">
      <c r="A10" s="90" t="s">
        <v>173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2985A-8329-4C91-AC46-35DDDC58C47C}">
  <dimension ref="A1:E17"/>
  <sheetViews>
    <sheetView rightToLeft="1" workbookViewId="0">
      <selection activeCell="D9" sqref="D9"/>
    </sheetView>
  </sheetViews>
  <sheetFormatPr defaultRowHeight="14.4"/>
  <cols>
    <col min="1" max="1" width="5.6640625" bestFit="1" customWidth="1"/>
    <col min="2" max="2" width="38.88671875" bestFit="1" customWidth="1"/>
    <col min="3" max="3" width="16.5546875" bestFit="1" customWidth="1"/>
    <col min="4" max="4" width="35" bestFit="1" customWidth="1"/>
    <col min="5" max="5" width="41.5546875" bestFit="1" customWidth="1"/>
  </cols>
  <sheetData>
    <row r="1" spans="1:5" ht="28.8">
      <c r="A1" s="91" t="s">
        <v>87</v>
      </c>
      <c r="B1" s="92" t="s">
        <v>89</v>
      </c>
      <c r="C1" s="92" t="s">
        <v>122</v>
      </c>
      <c r="D1" s="92" t="s">
        <v>174</v>
      </c>
      <c r="E1" s="93" t="s">
        <v>124</v>
      </c>
    </row>
    <row r="2" spans="1:5" ht="28.8">
      <c r="A2" s="94">
        <v>1</v>
      </c>
      <c r="B2" s="95" t="s">
        <v>175</v>
      </c>
      <c r="C2" s="96">
        <v>26925</v>
      </c>
      <c r="D2" s="95"/>
      <c r="E2" s="95" t="s">
        <v>176</v>
      </c>
    </row>
    <row r="3" spans="1:5" ht="28.8">
      <c r="A3" s="94">
        <v>2</v>
      </c>
      <c r="B3" s="95" t="s">
        <v>177</v>
      </c>
      <c r="C3" s="96">
        <v>425</v>
      </c>
      <c r="D3" s="95" t="s">
        <v>178</v>
      </c>
      <c r="E3" s="95" t="s">
        <v>179</v>
      </c>
    </row>
    <row r="4" spans="1:5" ht="28.8">
      <c r="A4" s="94">
        <v>3</v>
      </c>
      <c r="B4" s="95" t="s">
        <v>180</v>
      </c>
      <c r="C4" s="96">
        <v>58000</v>
      </c>
      <c r="D4" s="95" t="s">
        <v>181</v>
      </c>
      <c r="E4" s="95"/>
    </row>
    <row r="5" spans="1:5" ht="28.8">
      <c r="A5" s="94">
        <v>4</v>
      </c>
      <c r="B5" s="95" t="s">
        <v>182</v>
      </c>
      <c r="C5" s="96">
        <v>4000</v>
      </c>
      <c r="D5" s="95"/>
      <c r="E5" s="95"/>
    </row>
    <row r="6" spans="1:5" ht="28.8">
      <c r="A6" s="94">
        <v>5</v>
      </c>
      <c r="B6" s="95" t="s">
        <v>183</v>
      </c>
      <c r="C6" s="96">
        <v>35000</v>
      </c>
      <c r="D6" s="95" t="s">
        <v>181</v>
      </c>
      <c r="E6" s="95"/>
    </row>
    <row r="7" spans="1:5" ht="28.8">
      <c r="A7" s="94">
        <v>6</v>
      </c>
      <c r="B7" s="95" t="s">
        <v>184</v>
      </c>
      <c r="C7" s="96">
        <v>75000</v>
      </c>
      <c r="D7" s="95" t="s">
        <v>181</v>
      </c>
      <c r="E7" s="95"/>
    </row>
    <row r="8" spans="1:5" ht="28.8">
      <c r="A8" s="94">
        <v>7</v>
      </c>
      <c r="B8" s="95" t="s">
        <v>185</v>
      </c>
      <c r="C8" s="96">
        <v>2000</v>
      </c>
      <c r="D8" s="95"/>
      <c r="E8" s="95"/>
    </row>
    <row r="9" spans="1:5" ht="28.8">
      <c r="A9" s="94">
        <v>8</v>
      </c>
      <c r="B9" s="95" t="s">
        <v>186</v>
      </c>
      <c r="C9" s="96">
        <v>18500</v>
      </c>
      <c r="D9" s="95"/>
      <c r="E9" s="95"/>
    </row>
    <row r="10" spans="1:5" ht="28.8">
      <c r="A10" s="94">
        <v>9</v>
      </c>
      <c r="B10" s="95" t="s">
        <v>187</v>
      </c>
      <c r="C10" s="96">
        <v>3000</v>
      </c>
      <c r="D10" s="95"/>
      <c r="E10" s="95"/>
    </row>
    <row r="11" spans="1:5" ht="28.8">
      <c r="A11" s="94">
        <v>10</v>
      </c>
      <c r="B11" s="95" t="s">
        <v>188</v>
      </c>
      <c r="C11" s="96">
        <v>6000</v>
      </c>
      <c r="D11" s="95" t="s">
        <v>189</v>
      </c>
      <c r="E11" s="95"/>
    </row>
    <row r="12" spans="1:5" ht="28.8">
      <c r="A12" s="94">
        <v>11</v>
      </c>
      <c r="B12" s="95" t="s">
        <v>190</v>
      </c>
      <c r="C12" s="96">
        <v>11000</v>
      </c>
      <c r="D12" s="95"/>
      <c r="E12" s="95"/>
    </row>
    <row r="13" spans="1:5" ht="28.8">
      <c r="A13" s="94">
        <v>12</v>
      </c>
      <c r="B13" s="95" t="s">
        <v>191</v>
      </c>
      <c r="C13" s="96">
        <v>1500</v>
      </c>
      <c r="D13" s="95"/>
      <c r="E13" s="95"/>
    </row>
    <row r="14" spans="1:5" ht="28.8">
      <c r="A14" s="94">
        <v>13</v>
      </c>
      <c r="B14" s="95" t="s">
        <v>192</v>
      </c>
      <c r="C14" s="96">
        <v>1850</v>
      </c>
      <c r="D14" s="95"/>
      <c r="E14" s="95"/>
    </row>
    <row r="15" spans="1:5" ht="28.8">
      <c r="A15" s="94">
        <v>14</v>
      </c>
      <c r="B15" s="95" t="s">
        <v>193</v>
      </c>
      <c r="C15" s="96">
        <v>1500</v>
      </c>
      <c r="D15" s="95"/>
      <c r="E15" s="95"/>
    </row>
    <row r="16" spans="1:5" ht="28.8">
      <c r="A16" s="94">
        <v>15</v>
      </c>
      <c r="B16" s="95" t="s">
        <v>194</v>
      </c>
      <c r="C16" s="96">
        <v>500</v>
      </c>
      <c r="D16" s="95"/>
      <c r="E16" s="95"/>
    </row>
    <row r="17" spans="1:5" ht="28.8">
      <c r="A17" s="94">
        <v>16</v>
      </c>
      <c r="B17" s="95" t="s">
        <v>195</v>
      </c>
      <c r="C17" s="96"/>
      <c r="D17" s="95" t="s">
        <v>196</v>
      </c>
      <c r="E17" s="95"/>
    </row>
  </sheetData>
  <dataValidations count="1">
    <dataValidation type="custom" allowBlank="1" showDropDown="1" sqref="A2:A17" xr:uid="{E1A9782B-126A-4025-B3AC-15E2B9FE3112}">
      <formula1>AND(ISNUMBER(A2),(NOT(OR(NOT(ISERROR(DATEVALUE(A2))), AND(ISNUMBER(A2), LEFT(CELL("format", A2))="D")))))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9A9AD-59B7-4928-9B21-107F3E33236D}">
  <dimension ref="A1:A1654"/>
  <sheetViews>
    <sheetView rightToLeft="1" tabSelected="1" workbookViewId="0"/>
  </sheetViews>
  <sheetFormatPr defaultRowHeight="14.4"/>
  <cols>
    <col min="1" max="1" width="61.44140625" bestFit="1" customWidth="1"/>
  </cols>
  <sheetData>
    <row r="1" spans="1:1" ht="27">
      <c r="A1" s="35" t="s">
        <v>114</v>
      </c>
    </row>
    <row r="2" spans="1:1" ht="22.8">
      <c r="A2" s="39" t="s">
        <v>132</v>
      </c>
    </row>
    <row r="3" spans="1:1" ht="22.8">
      <c r="A3" s="53" t="s">
        <v>197</v>
      </c>
    </row>
    <row r="4" spans="1:1" ht="22.8">
      <c r="A4" s="53" t="s">
        <v>198</v>
      </c>
    </row>
    <row r="5" spans="1:1" ht="22.8">
      <c r="A5" s="53" t="s">
        <v>199</v>
      </c>
    </row>
    <row r="6" spans="1:1" ht="22.8">
      <c r="A6" s="53" t="s">
        <v>200</v>
      </c>
    </row>
    <row r="7" spans="1:1" ht="22.8">
      <c r="A7" s="53" t="s">
        <v>201</v>
      </c>
    </row>
    <row r="8" spans="1:1" ht="22.8">
      <c r="A8" s="53" t="s">
        <v>202</v>
      </c>
    </row>
    <row r="9" spans="1:1" ht="22.8">
      <c r="A9" s="53" t="s">
        <v>203</v>
      </c>
    </row>
    <row r="10" spans="1:1" ht="22.8">
      <c r="A10" s="53" t="s">
        <v>204</v>
      </c>
    </row>
    <row r="11" spans="1:1" ht="22.8">
      <c r="A11" s="58" t="s">
        <v>205</v>
      </c>
    </row>
    <row r="12" spans="1:1" ht="22.8">
      <c r="A12" s="58" t="s">
        <v>206</v>
      </c>
    </row>
    <row r="13" spans="1:1" ht="22.8">
      <c r="A13" s="53" t="s">
        <v>207</v>
      </c>
    </row>
    <row r="14" spans="1:1" ht="22.8">
      <c r="A14" s="53" t="s">
        <v>208</v>
      </c>
    </row>
    <row r="15" spans="1:1" ht="22.8">
      <c r="A15" s="53" t="s">
        <v>209</v>
      </c>
    </row>
    <row r="16" spans="1:1" ht="22.8">
      <c r="A16" s="53" t="s">
        <v>210</v>
      </c>
    </row>
    <row r="17" spans="1:1" ht="22.8">
      <c r="A17" s="53" t="s">
        <v>211</v>
      </c>
    </row>
    <row r="18" spans="1:1" ht="22.8">
      <c r="A18" s="53" t="s">
        <v>212</v>
      </c>
    </row>
    <row r="19" spans="1:1" ht="22.8">
      <c r="A19" s="53" t="s">
        <v>213</v>
      </c>
    </row>
    <row r="20" spans="1:1" ht="22.8">
      <c r="A20" s="53" t="s">
        <v>214</v>
      </c>
    </row>
    <row r="21" spans="1:1" ht="22.8">
      <c r="A21" s="53" t="s">
        <v>215</v>
      </c>
    </row>
    <row r="22" spans="1:1" ht="22.8">
      <c r="A22" s="53" t="s">
        <v>216</v>
      </c>
    </row>
    <row r="23" spans="1:1" ht="22.8">
      <c r="A23" s="53" t="s">
        <v>217</v>
      </c>
    </row>
    <row r="24" spans="1:1" ht="22.8">
      <c r="A24" s="53" t="s">
        <v>218</v>
      </c>
    </row>
    <row r="25" spans="1:1" ht="22.8">
      <c r="A25" s="53" t="s">
        <v>219</v>
      </c>
    </row>
    <row r="26" spans="1:1" ht="22.8">
      <c r="A26" s="53" t="s">
        <v>220</v>
      </c>
    </row>
    <row r="27" spans="1:1" ht="22.8">
      <c r="A27" s="53" t="s">
        <v>221</v>
      </c>
    </row>
    <row r="28" spans="1:1" ht="22.8">
      <c r="A28" s="53" t="s">
        <v>222</v>
      </c>
    </row>
    <row r="29" spans="1:1" ht="22.8">
      <c r="A29" s="53" t="s">
        <v>223</v>
      </c>
    </row>
    <row r="30" spans="1:1" ht="22.8">
      <c r="A30" s="53" t="s">
        <v>224</v>
      </c>
    </row>
    <row r="31" spans="1:1" ht="22.8">
      <c r="A31" s="53" t="s">
        <v>225</v>
      </c>
    </row>
    <row r="32" spans="1:1" ht="22.8">
      <c r="A32" s="53" t="s">
        <v>226</v>
      </c>
    </row>
    <row r="33" spans="1:1" ht="22.8">
      <c r="A33" s="53" t="s">
        <v>227</v>
      </c>
    </row>
    <row r="34" spans="1:1" ht="22.8">
      <c r="A34" s="53" t="s">
        <v>228</v>
      </c>
    </row>
    <row r="35" spans="1:1" ht="22.8">
      <c r="A35" s="53" t="s">
        <v>229</v>
      </c>
    </row>
    <row r="36" spans="1:1" ht="22.8">
      <c r="A36" s="53" t="s">
        <v>230</v>
      </c>
    </row>
    <row r="37" spans="1:1" ht="22.8">
      <c r="A37" s="53" t="s">
        <v>231</v>
      </c>
    </row>
    <row r="38" spans="1:1" ht="22.8">
      <c r="A38" s="53" t="s">
        <v>232</v>
      </c>
    </row>
    <row r="39" spans="1:1" ht="22.8">
      <c r="A39" s="53" t="s">
        <v>233</v>
      </c>
    </row>
    <row r="40" spans="1:1" ht="22.8">
      <c r="A40" s="97" t="s">
        <v>234</v>
      </c>
    </row>
    <row r="41" spans="1:1" ht="22.8">
      <c r="A41" s="53" t="s">
        <v>235</v>
      </c>
    </row>
    <row r="42" spans="1:1" ht="22.8">
      <c r="A42" s="53" t="s">
        <v>236</v>
      </c>
    </row>
    <row r="43" spans="1:1" ht="22.8">
      <c r="A43" s="53" t="s">
        <v>237</v>
      </c>
    </row>
    <row r="44" spans="1:1" ht="22.8">
      <c r="A44" s="53" t="s">
        <v>238</v>
      </c>
    </row>
    <row r="45" spans="1:1" ht="22.8">
      <c r="A45" s="53" t="s">
        <v>239</v>
      </c>
    </row>
    <row r="46" spans="1:1" ht="22.8">
      <c r="A46" s="53" t="s">
        <v>240</v>
      </c>
    </row>
    <row r="47" spans="1:1" ht="22.8">
      <c r="A47" s="97" t="s">
        <v>241</v>
      </c>
    </row>
    <row r="48" spans="1:1" ht="22.8">
      <c r="A48" s="53" t="s">
        <v>242</v>
      </c>
    </row>
    <row r="49" spans="1:1" ht="22.8">
      <c r="A49" s="53" t="s">
        <v>243</v>
      </c>
    </row>
    <row r="50" spans="1:1" ht="22.8">
      <c r="A50" s="53" t="s">
        <v>244</v>
      </c>
    </row>
    <row r="51" spans="1:1" ht="22.8">
      <c r="A51" s="53" t="s">
        <v>245</v>
      </c>
    </row>
    <row r="52" spans="1:1" ht="22.8">
      <c r="A52" s="53" t="s">
        <v>246</v>
      </c>
    </row>
    <row r="53" spans="1:1" ht="22.8">
      <c r="A53" s="53" t="s">
        <v>247</v>
      </c>
    </row>
    <row r="54" spans="1:1" ht="22.8">
      <c r="A54" s="53" t="s">
        <v>248</v>
      </c>
    </row>
    <row r="55" spans="1:1" ht="22.8">
      <c r="A55" s="53" t="s">
        <v>249</v>
      </c>
    </row>
    <row r="56" spans="1:1" ht="22.8">
      <c r="A56" s="53" t="s">
        <v>250</v>
      </c>
    </row>
    <row r="57" spans="1:1" ht="22.8">
      <c r="A57" s="58" t="s">
        <v>251</v>
      </c>
    </row>
    <row r="58" spans="1:1" ht="22.8">
      <c r="A58" s="58" t="s">
        <v>252</v>
      </c>
    </row>
    <row r="59" spans="1:1" ht="22.8">
      <c r="A59" s="53" t="s">
        <v>253</v>
      </c>
    </row>
    <row r="60" spans="1:1" ht="22.8">
      <c r="A60" s="53" t="s">
        <v>254</v>
      </c>
    </row>
    <row r="61" spans="1:1" ht="22.8">
      <c r="A61" s="53" t="s">
        <v>255</v>
      </c>
    </row>
    <row r="62" spans="1:1" ht="22.8">
      <c r="A62" s="53" t="s">
        <v>256</v>
      </c>
    </row>
    <row r="63" spans="1:1" ht="22.8">
      <c r="A63" s="53" t="s">
        <v>257</v>
      </c>
    </row>
    <row r="64" spans="1:1" ht="22.8">
      <c r="A64" s="53" t="s">
        <v>258</v>
      </c>
    </row>
    <row r="65" spans="1:1" ht="22.8">
      <c r="A65" s="58" t="s">
        <v>259</v>
      </c>
    </row>
    <row r="66" spans="1:1" ht="22.8">
      <c r="A66" s="58" t="s">
        <v>260</v>
      </c>
    </row>
    <row r="67" spans="1:1" ht="22.8">
      <c r="A67" s="58" t="s">
        <v>261</v>
      </c>
    </row>
    <row r="68" spans="1:1" ht="22.8">
      <c r="A68" s="58" t="s">
        <v>262</v>
      </c>
    </row>
    <row r="69" spans="1:1" ht="22.8">
      <c r="A69" s="58" t="s">
        <v>263</v>
      </c>
    </row>
    <row r="70" spans="1:1" ht="22.8">
      <c r="A70" s="58" t="s">
        <v>264</v>
      </c>
    </row>
    <row r="71" spans="1:1" ht="22.8">
      <c r="A71" s="58" t="s">
        <v>265</v>
      </c>
    </row>
    <row r="72" spans="1:1" ht="22.8">
      <c r="A72" s="58" t="s">
        <v>266</v>
      </c>
    </row>
    <row r="73" spans="1:1" ht="22.8">
      <c r="A73" s="58" t="s">
        <v>267</v>
      </c>
    </row>
    <row r="74" spans="1:1" ht="22.8">
      <c r="A74" s="58" t="s">
        <v>268</v>
      </c>
    </row>
    <row r="75" spans="1:1" ht="22.8">
      <c r="A75" s="58" t="s">
        <v>269</v>
      </c>
    </row>
    <row r="76" spans="1:1" ht="22.8">
      <c r="A76" s="58" t="s">
        <v>270</v>
      </c>
    </row>
    <row r="77" spans="1:1" ht="22.8">
      <c r="A77" s="53" t="s">
        <v>271</v>
      </c>
    </row>
    <row r="78" spans="1:1" ht="22.8">
      <c r="A78" s="53" t="s">
        <v>272</v>
      </c>
    </row>
    <row r="79" spans="1:1" ht="22.8">
      <c r="A79" s="53" t="s">
        <v>273</v>
      </c>
    </row>
    <row r="80" spans="1:1" ht="22.8">
      <c r="A80" s="53" t="s">
        <v>274</v>
      </c>
    </row>
    <row r="81" spans="1:1" ht="22.8">
      <c r="A81" s="53" t="s">
        <v>275</v>
      </c>
    </row>
    <row r="82" spans="1:1" ht="22.8">
      <c r="A82" s="53" t="s">
        <v>276</v>
      </c>
    </row>
    <row r="83" spans="1:1" ht="22.8">
      <c r="A83" s="53" t="s">
        <v>277</v>
      </c>
    </row>
    <row r="84" spans="1:1" ht="22.8">
      <c r="A84" s="53" t="s">
        <v>278</v>
      </c>
    </row>
    <row r="85" spans="1:1" ht="22.8">
      <c r="A85" s="58" t="s">
        <v>279</v>
      </c>
    </row>
    <row r="86" spans="1:1" ht="22.8">
      <c r="A86" s="53" t="s">
        <v>280</v>
      </c>
    </row>
    <row r="87" spans="1:1" ht="22.8">
      <c r="A87" s="58" t="s">
        <v>281</v>
      </c>
    </row>
    <row r="88" spans="1:1" ht="22.8">
      <c r="A88" s="53" t="s">
        <v>282</v>
      </c>
    </row>
    <row r="89" spans="1:1" ht="22.8">
      <c r="A89" s="53" t="s">
        <v>283</v>
      </c>
    </row>
    <row r="90" spans="1:1" ht="22.8">
      <c r="A90" s="53" t="s">
        <v>284</v>
      </c>
    </row>
    <row r="91" spans="1:1" ht="22.8">
      <c r="A91" s="53" t="s">
        <v>285</v>
      </c>
    </row>
    <row r="92" spans="1:1" ht="22.8">
      <c r="A92" s="53" t="s">
        <v>286</v>
      </c>
    </row>
    <row r="93" spans="1:1" ht="22.8">
      <c r="A93" s="53" t="s">
        <v>287</v>
      </c>
    </row>
    <row r="94" spans="1:1" ht="22.8">
      <c r="A94" s="53" t="s">
        <v>288</v>
      </c>
    </row>
    <row r="95" spans="1:1" ht="22.8">
      <c r="A95" s="53" t="s">
        <v>289</v>
      </c>
    </row>
    <row r="96" spans="1:1" ht="22.8">
      <c r="A96" s="53" t="s">
        <v>290</v>
      </c>
    </row>
    <row r="97" spans="1:1" ht="22.8">
      <c r="A97" s="53" t="s">
        <v>291</v>
      </c>
    </row>
    <row r="98" spans="1:1" ht="22.8">
      <c r="A98" s="53" t="s">
        <v>292</v>
      </c>
    </row>
    <row r="99" spans="1:1" ht="22.8">
      <c r="A99" s="53" t="s">
        <v>293</v>
      </c>
    </row>
    <row r="100" spans="1:1" ht="22.8">
      <c r="A100" s="53" t="s">
        <v>294</v>
      </c>
    </row>
    <row r="101" spans="1:1" ht="22.8">
      <c r="A101" s="53" t="s">
        <v>295</v>
      </c>
    </row>
    <row r="102" spans="1:1" ht="22.8">
      <c r="A102" s="58" t="s">
        <v>296</v>
      </c>
    </row>
    <row r="103" spans="1:1" ht="22.8">
      <c r="A103" s="53" t="s">
        <v>297</v>
      </c>
    </row>
    <row r="104" spans="1:1" ht="22.8">
      <c r="A104" s="53" t="s">
        <v>298</v>
      </c>
    </row>
    <row r="105" spans="1:1" ht="22.8">
      <c r="A105" s="53" t="s">
        <v>299</v>
      </c>
    </row>
    <row r="106" spans="1:1" ht="22.8">
      <c r="A106" s="58" t="s">
        <v>300</v>
      </c>
    </row>
    <row r="107" spans="1:1" ht="22.8">
      <c r="A107" s="53" t="s">
        <v>301</v>
      </c>
    </row>
    <row r="108" spans="1:1" ht="22.8">
      <c r="A108" s="53" t="s">
        <v>302</v>
      </c>
    </row>
    <row r="109" spans="1:1" ht="22.8">
      <c r="A109" s="53" t="s">
        <v>303</v>
      </c>
    </row>
    <row r="110" spans="1:1" ht="22.8">
      <c r="A110" s="53" t="s">
        <v>304</v>
      </c>
    </row>
    <row r="111" spans="1:1" ht="22.8">
      <c r="A111" s="53" t="s">
        <v>305</v>
      </c>
    </row>
    <row r="112" spans="1:1" ht="22.8">
      <c r="A112" s="53" t="s">
        <v>306</v>
      </c>
    </row>
    <row r="113" spans="1:1" ht="22.8">
      <c r="A113" s="53" t="s">
        <v>307</v>
      </c>
    </row>
    <row r="114" spans="1:1" ht="22.8">
      <c r="A114" s="53" t="s">
        <v>308</v>
      </c>
    </row>
    <row r="115" spans="1:1" ht="22.8">
      <c r="A115" s="53" t="s">
        <v>309</v>
      </c>
    </row>
    <row r="116" spans="1:1" ht="22.8">
      <c r="A116" s="53" t="s">
        <v>310</v>
      </c>
    </row>
    <row r="117" spans="1:1" ht="22.8">
      <c r="A117" s="53" t="s">
        <v>311</v>
      </c>
    </row>
    <row r="118" spans="1:1" ht="22.8">
      <c r="A118" s="58" t="s">
        <v>312</v>
      </c>
    </row>
    <row r="119" spans="1:1" ht="22.8">
      <c r="A119" s="53" t="s">
        <v>313</v>
      </c>
    </row>
    <row r="120" spans="1:1" ht="22.8">
      <c r="A120" s="53" t="s">
        <v>314</v>
      </c>
    </row>
    <row r="121" spans="1:1" ht="22.8">
      <c r="A121" s="53" t="s">
        <v>315</v>
      </c>
    </row>
    <row r="122" spans="1:1" ht="22.8">
      <c r="A122" s="53" t="s">
        <v>316</v>
      </c>
    </row>
    <row r="123" spans="1:1" ht="22.8">
      <c r="A123" s="53" t="s">
        <v>317</v>
      </c>
    </row>
    <row r="124" spans="1:1" ht="22.8">
      <c r="A124" s="53" t="s">
        <v>318</v>
      </c>
    </row>
    <row r="125" spans="1:1" ht="22.8">
      <c r="A125" s="56" t="s">
        <v>319</v>
      </c>
    </row>
    <row r="126" spans="1:1" ht="22.8">
      <c r="A126" s="53" t="s">
        <v>320</v>
      </c>
    </row>
    <row r="127" spans="1:1" ht="22.8">
      <c r="A127" s="53" t="s">
        <v>321</v>
      </c>
    </row>
    <row r="128" spans="1:1" ht="22.8">
      <c r="A128" s="53" t="s">
        <v>322</v>
      </c>
    </row>
    <row r="129" spans="1:1" ht="22.8">
      <c r="A129" s="53" t="s">
        <v>323</v>
      </c>
    </row>
    <row r="130" spans="1:1" ht="22.8">
      <c r="A130" s="53" t="s">
        <v>324</v>
      </c>
    </row>
    <row r="131" spans="1:1" ht="22.8">
      <c r="A131" s="53" t="s">
        <v>325</v>
      </c>
    </row>
    <row r="132" spans="1:1" ht="22.8">
      <c r="A132" s="53" t="s">
        <v>326</v>
      </c>
    </row>
    <row r="133" spans="1:1" ht="22.8">
      <c r="A133" s="53" t="s">
        <v>327</v>
      </c>
    </row>
    <row r="134" spans="1:1" ht="22.8">
      <c r="A134" s="53" t="s">
        <v>328</v>
      </c>
    </row>
    <row r="135" spans="1:1" ht="22.8">
      <c r="A135" s="53" t="s">
        <v>329</v>
      </c>
    </row>
    <row r="136" spans="1:1" ht="22.8">
      <c r="A136" s="53" t="s">
        <v>330</v>
      </c>
    </row>
    <row r="137" spans="1:1" ht="22.8">
      <c r="A137" s="53" t="s">
        <v>331</v>
      </c>
    </row>
    <row r="138" spans="1:1" ht="22.8">
      <c r="A138" s="53" t="s">
        <v>332</v>
      </c>
    </row>
    <row r="139" spans="1:1" ht="22.8">
      <c r="A139" s="53" t="s">
        <v>333</v>
      </c>
    </row>
    <row r="140" spans="1:1" ht="22.8">
      <c r="A140" s="53" t="s">
        <v>334</v>
      </c>
    </row>
    <row r="141" spans="1:1" ht="22.8">
      <c r="A141" s="53" t="s">
        <v>335</v>
      </c>
    </row>
    <row r="142" spans="1:1" ht="22.8">
      <c r="A142" s="53" t="s">
        <v>336</v>
      </c>
    </row>
    <row r="143" spans="1:1" ht="22.8">
      <c r="A143" s="53" t="s">
        <v>337</v>
      </c>
    </row>
    <row r="144" spans="1:1" ht="22.8">
      <c r="A144" s="53" t="s">
        <v>338</v>
      </c>
    </row>
    <row r="145" spans="1:1" ht="22.8">
      <c r="A145" s="53" t="s">
        <v>339</v>
      </c>
    </row>
    <row r="146" spans="1:1" ht="22.8">
      <c r="A146" s="53" t="s">
        <v>340</v>
      </c>
    </row>
    <row r="147" spans="1:1" ht="22.8">
      <c r="A147" s="53" t="s">
        <v>341</v>
      </c>
    </row>
    <row r="148" spans="1:1" ht="22.8">
      <c r="A148" s="53" t="s">
        <v>342</v>
      </c>
    </row>
    <row r="149" spans="1:1" ht="22.8">
      <c r="A149" s="53" t="s">
        <v>343</v>
      </c>
    </row>
    <row r="150" spans="1:1" ht="22.8">
      <c r="A150" s="53" t="s">
        <v>344</v>
      </c>
    </row>
    <row r="151" spans="1:1" ht="22.8">
      <c r="A151" s="53" t="s">
        <v>345</v>
      </c>
    </row>
    <row r="152" spans="1:1" ht="22.8">
      <c r="A152" s="53" t="s">
        <v>346</v>
      </c>
    </row>
    <row r="153" spans="1:1" ht="22.8">
      <c r="A153" s="53" t="s">
        <v>347</v>
      </c>
    </row>
    <row r="154" spans="1:1" ht="22.8">
      <c r="A154" s="53" t="s">
        <v>348</v>
      </c>
    </row>
    <row r="155" spans="1:1" ht="22.8">
      <c r="A155" s="53" t="s">
        <v>349</v>
      </c>
    </row>
    <row r="156" spans="1:1" ht="22.8">
      <c r="A156" s="53" t="s">
        <v>350</v>
      </c>
    </row>
    <row r="157" spans="1:1" ht="22.8">
      <c r="A157" s="53" t="s">
        <v>351</v>
      </c>
    </row>
    <row r="158" spans="1:1" ht="22.8">
      <c r="A158" s="53" t="s">
        <v>352</v>
      </c>
    </row>
    <row r="159" spans="1:1" ht="22.8">
      <c r="A159" s="53" t="s">
        <v>353</v>
      </c>
    </row>
    <row r="160" spans="1:1" ht="22.8">
      <c r="A160" s="53" t="s">
        <v>354</v>
      </c>
    </row>
    <row r="161" spans="1:1" ht="22.8">
      <c r="A161" s="53" t="s">
        <v>355</v>
      </c>
    </row>
    <row r="162" spans="1:1" ht="22.8">
      <c r="A162" s="53" t="s">
        <v>356</v>
      </c>
    </row>
    <row r="163" spans="1:1" ht="22.8">
      <c r="A163" s="53" t="s">
        <v>357</v>
      </c>
    </row>
    <row r="164" spans="1:1" ht="22.8">
      <c r="A164" s="53" t="s">
        <v>358</v>
      </c>
    </row>
    <row r="165" spans="1:1" ht="22.8">
      <c r="A165" s="53" t="s">
        <v>359</v>
      </c>
    </row>
    <row r="166" spans="1:1" ht="22.8">
      <c r="A166" s="53" t="s">
        <v>360</v>
      </c>
    </row>
    <row r="167" spans="1:1" ht="22.8">
      <c r="A167" s="53" t="s">
        <v>361</v>
      </c>
    </row>
    <row r="168" spans="1:1" ht="22.8">
      <c r="A168" s="53" t="s">
        <v>362</v>
      </c>
    </row>
    <row r="169" spans="1:1" ht="22.8">
      <c r="A169" s="53" t="s">
        <v>363</v>
      </c>
    </row>
    <row r="170" spans="1:1" ht="22.8">
      <c r="A170" s="53" t="s">
        <v>364</v>
      </c>
    </row>
    <row r="171" spans="1:1" ht="22.8">
      <c r="A171" s="53" t="s">
        <v>365</v>
      </c>
    </row>
    <row r="172" spans="1:1" ht="22.8">
      <c r="A172" s="53" t="s">
        <v>366</v>
      </c>
    </row>
    <row r="173" spans="1:1" ht="22.8">
      <c r="A173" s="53" t="s">
        <v>367</v>
      </c>
    </row>
    <row r="174" spans="1:1" ht="22.8">
      <c r="A174" s="53" t="s">
        <v>368</v>
      </c>
    </row>
    <row r="175" spans="1:1" ht="22.8">
      <c r="A175" s="53" t="s">
        <v>369</v>
      </c>
    </row>
    <row r="176" spans="1:1" ht="22.8">
      <c r="A176" s="53" t="s">
        <v>370</v>
      </c>
    </row>
    <row r="177" spans="1:1" ht="22.8">
      <c r="A177" s="53" t="s">
        <v>371</v>
      </c>
    </row>
    <row r="178" spans="1:1" ht="22.8">
      <c r="A178" s="53" t="s">
        <v>372</v>
      </c>
    </row>
    <row r="179" spans="1:1" ht="22.8">
      <c r="A179" s="53" t="s">
        <v>373</v>
      </c>
    </row>
    <row r="180" spans="1:1" ht="22.8">
      <c r="A180" s="53" t="s">
        <v>374</v>
      </c>
    </row>
    <row r="181" spans="1:1" ht="22.8">
      <c r="A181" s="53" t="s">
        <v>375</v>
      </c>
    </row>
    <row r="182" spans="1:1" ht="22.8">
      <c r="A182" s="53" t="s">
        <v>376</v>
      </c>
    </row>
    <row r="183" spans="1:1" ht="22.8">
      <c r="A183" s="56" t="s">
        <v>377</v>
      </c>
    </row>
    <row r="184" spans="1:1" ht="22.8">
      <c r="A184" s="58" t="s">
        <v>378</v>
      </c>
    </row>
    <row r="185" spans="1:1" ht="22.8">
      <c r="A185" s="58" t="s">
        <v>379</v>
      </c>
    </row>
    <row r="186" spans="1:1" ht="22.8">
      <c r="A186" s="58" t="s">
        <v>380</v>
      </c>
    </row>
    <row r="187" spans="1:1" ht="22.8">
      <c r="A187" s="58" t="s">
        <v>381</v>
      </c>
    </row>
    <row r="188" spans="1:1" ht="22.8">
      <c r="A188" s="58" t="s">
        <v>382</v>
      </c>
    </row>
    <row r="189" spans="1:1" ht="22.8">
      <c r="A189" s="58" t="s">
        <v>383</v>
      </c>
    </row>
    <row r="190" spans="1:1" ht="22.8">
      <c r="A190" s="58" t="s">
        <v>384</v>
      </c>
    </row>
    <row r="191" spans="1:1" ht="22.8">
      <c r="A191" s="58" t="s">
        <v>385</v>
      </c>
    </row>
    <row r="192" spans="1:1" ht="22.8">
      <c r="A192" s="58" t="s">
        <v>386</v>
      </c>
    </row>
    <row r="193" spans="1:1" ht="22.8">
      <c r="A193" s="58" t="s">
        <v>387</v>
      </c>
    </row>
    <row r="194" spans="1:1" ht="22.8">
      <c r="A194" s="53" t="s">
        <v>388</v>
      </c>
    </row>
    <row r="195" spans="1:1" ht="22.8">
      <c r="A195" s="53" t="s">
        <v>389</v>
      </c>
    </row>
    <row r="196" spans="1:1" ht="22.8">
      <c r="A196" s="53" t="s">
        <v>390</v>
      </c>
    </row>
    <row r="197" spans="1:1" ht="22.8">
      <c r="A197" s="53" t="s">
        <v>391</v>
      </c>
    </row>
    <row r="198" spans="1:1" ht="22.8">
      <c r="A198" s="53" t="s">
        <v>392</v>
      </c>
    </row>
    <row r="199" spans="1:1" ht="22.8">
      <c r="A199" s="53" t="s">
        <v>393</v>
      </c>
    </row>
    <row r="200" spans="1:1" ht="22.8">
      <c r="A200" s="58" t="s">
        <v>394</v>
      </c>
    </row>
    <row r="201" spans="1:1" ht="22.8">
      <c r="A201" s="58" t="s">
        <v>395</v>
      </c>
    </row>
    <row r="202" spans="1:1" ht="22.8">
      <c r="A202" s="58" t="s">
        <v>396</v>
      </c>
    </row>
    <row r="203" spans="1:1" ht="22.8">
      <c r="A203" s="58" t="s">
        <v>397</v>
      </c>
    </row>
    <row r="204" spans="1:1" ht="22.8">
      <c r="A204" s="58" t="s">
        <v>398</v>
      </c>
    </row>
    <row r="205" spans="1:1" ht="22.8">
      <c r="A205" s="58" t="s">
        <v>399</v>
      </c>
    </row>
    <row r="206" spans="1:1" ht="22.8">
      <c r="A206" s="58" t="s">
        <v>400</v>
      </c>
    </row>
    <row r="207" spans="1:1" ht="22.8">
      <c r="A207" s="58" t="s">
        <v>401</v>
      </c>
    </row>
    <row r="208" spans="1:1" ht="22.8">
      <c r="A208" s="58" t="s">
        <v>402</v>
      </c>
    </row>
    <row r="209" spans="1:1" ht="22.8">
      <c r="A209" s="58" t="s">
        <v>403</v>
      </c>
    </row>
    <row r="210" spans="1:1" ht="22.8">
      <c r="A210" s="58" t="s">
        <v>404</v>
      </c>
    </row>
    <row r="211" spans="1:1" ht="22.8">
      <c r="A211" s="53" t="s">
        <v>405</v>
      </c>
    </row>
    <row r="212" spans="1:1" ht="22.8">
      <c r="A212" s="53" t="s">
        <v>406</v>
      </c>
    </row>
    <row r="213" spans="1:1" ht="22.8">
      <c r="A213" s="53" t="s">
        <v>407</v>
      </c>
    </row>
    <row r="214" spans="1:1" ht="22.8">
      <c r="A214" s="53" t="s">
        <v>408</v>
      </c>
    </row>
    <row r="215" spans="1:1" ht="22.8">
      <c r="A215" s="53" t="s">
        <v>409</v>
      </c>
    </row>
    <row r="216" spans="1:1" ht="22.8">
      <c r="A216" s="53" t="s">
        <v>410</v>
      </c>
    </row>
    <row r="217" spans="1:1" ht="22.8">
      <c r="A217" s="53" t="s">
        <v>411</v>
      </c>
    </row>
    <row r="218" spans="1:1" ht="22.8">
      <c r="A218" s="56" t="s">
        <v>412</v>
      </c>
    </row>
    <row r="219" spans="1:1" ht="22.8">
      <c r="A219" s="53" t="s">
        <v>413</v>
      </c>
    </row>
    <row r="220" spans="1:1" ht="22.8">
      <c r="A220" s="53" t="s">
        <v>414</v>
      </c>
    </row>
    <row r="221" spans="1:1" ht="22.8">
      <c r="A221" s="53" t="s">
        <v>415</v>
      </c>
    </row>
    <row r="222" spans="1:1" ht="22.8">
      <c r="A222" s="53" t="s">
        <v>416</v>
      </c>
    </row>
    <row r="223" spans="1:1" ht="22.8">
      <c r="A223" s="53" t="s">
        <v>417</v>
      </c>
    </row>
    <row r="224" spans="1:1" ht="22.8">
      <c r="A224" s="53" t="s">
        <v>418</v>
      </c>
    </row>
    <row r="225" spans="1:1" ht="22.8">
      <c r="A225" s="53" t="s">
        <v>419</v>
      </c>
    </row>
    <row r="226" spans="1:1" ht="22.8">
      <c r="A226" s="53" t="s">
        <v>420</v>
      </c>
    </row>
    <row r="227" spans="1:1" ht="22.8">
      <c r="A227" s="53" t="s">
        <v>421</v>
      </c>
    </row>
    <row r="228" spans="1:1" ht="22.8">
      <c r="A228" s="53" t="s">
        <v>422</v>
      </c>
    </row>
    <row r="229" spans="1:1" ht="22.8">
      <c r="A229" s="53" t="s">
        <v>423</v>
      </c>
    </row>
    <row r="230" spans="1:1" ht="22.8">
      <c r="A230" s="56" t="s">
        <v>424</v>
      </c>
    </row>
    <row r="231" spans="1:1" ht="22.8">
      <c r="A231" s="53" t="s">
        <v>425</v>
      </c>
    </row>
    <row r="232" spans="1:1" ht="22.8">
      <c r="A232" s="53" t="s">
        <v>426</v>
      </c>
    </row>
    <row r="233" spans="1:1" ht="22.8">
      <c r="A233" s="53" t="s">
        <v>427</v>
      </c>
    </row>
    <row r="234" spans="1:1" ht="22.8">
      <c r="A234" s="53" t="s">
        <v>428</v>
      </c>
    </row>
    <row r="235" spans="1:1" ht="22.8">
      <c r="A235" s="53" t="s">
        <v>429</v>
      </c>
    </row>
    <row r="236" spans="1:1" ht="22.8">
      <c r="A236" s="53" t="s">
        <v>430</v>
      </c>
    </row>
    <row r="237" spans="1:1" ht="22.8">
      <c r="A237" s="53" t="s">
        <v>431</v>
      </c>
    </row>
    <row r="238" spans="1:1" ht="22.8">
      <c r="A238" s="53" t="s">
        <v>432</v>
      </c>
    </row>
    <row r="239" spans="1:1" ht="22.8">
      <c r="A239" s="53" t="s">
        <v>433</v>
      </c>
    </row>
    <row r="240" spans="1:1" ht="22.8">
      <c r="A240" s="53" t="s">
        <v>434</v>
      </c>
    </row>
    <row r="241" spans="1:1" ht="22.8">
      <c r="A241" s="53" t="s">
        <v>435</v>
      </c>
    </row>
    <row r="242" spans="1:1" ht="22.8">
      <c r="A242" s="53" t="s">
        <v>436</v>
      </c>
    </row>
    <row r="243" spans="1:1" ht="22.8">
      <c r="A243" s="53" t="s">
        <v>437</v>
      </c>
    </row>
    <row r="244" spans="1:1" ht="22.8">
      <c r="A244" s="53" t="s">
        <v>438</v>
      </c>
    </row>
    <row r="245" spans="1:1" ht="22.8">
      <c r="A245" s="53" t="s">
        <v>439</v>
      </c>
    </row>
    <row r="246" spans="1:1" ht="22.8">
      <c r="A246" s="53" t="s">
        <v>440</v>
      </c>
    </row>
    <row r="247" spans="1:1" ht="22.8">
      <c r="A247" s="44" t="s">
        <v>441</v>
      </c>
    </row>
    <row r="248" spans="1:1" ht="22.8">
      <c r="A248" s="56" t="s">
        <v>442</v>
      </c>
    </row>
    <row r="249" spans="1:1" ht="22.8">
      <c r="A249" s="53" t="s">
        <v>443</v>
      </c>
    </row>
    <row r="250" spans="1:1" ht="22.8">
      <c r="A250" s="53" t="s">
        <v>444</v>
      </c>
    </row>
    <row r="251" spans="1:1" ht="22.8">
      <c r="A251" s="53" t="s">
        <v>445</v>
      </c>
    </row>
    <row r="252" spans="1:1" ht="22.8">
      <c r="A252" s="53" t="s">
        <v>446</v>
      </c>
    </row>
    <row r="253" spans="1:1" ht="22.8">
      <c r="A253" s="53" t="s">
        <v>447</v>
      </c>
    </row>
    <row r="254" spans="1:1" ht="22.8">
      <c r="A254" s="53" t="s">
        <v>448</v>
      </c>
    </row>
    <row r="255" spans="1:1" ht="22.8">
      <c r="A255" s="53" t="s">
        <v>449</v>
      </c>
    </row>
    <row r="256" spans="1:1" ht="22.8">
      <c r="A256" s="53" t="s">
        <v>450</v>
      </c>
    </row>
    <row r="257" spans="1:1" ht="22.8">
      <c r="A257" s="53" t="s">
        <v>451</v>
      </c>
    </row>
    <row r="258" spans="1:1" ht="22.8">
      <c r="A258" s="53" t="s">
        <v>452</v>
      </c>
    </row>
    <row r="259" spans="1:1" ht="22.8">
      <c r="A259" s="53" t="s">
        <v>453</v>
      </c>
    </row>
    <row r="260" spans="1:1" ht="22.8">
      <c r="A260" s="53" t="s">
        <v>454</v>
      </c>
    </row>
    <row r="261" spans="1:1" ht="22.8">
      <c r="A261" s="53" t="s">
        <v>455</v>
      </c>
    </row>
    <row r="262" spans="1:1" ht="22.8">
      <c r="A262" s="53" t="s">
        <v>456</v>
      </c>
    </row>
    <row r="263" spans="1:1" ht="22.8">
      <c r="A263" s="53" t="s">
        <v>457</v>
      </c>
    </row>
    <row r="264" spans="1:1" ht="22.8">
      <c r="A264" s="53" t="s">
        <v>458</v>
      </c>
    </row>
    <row r="265" spans="1:1" ht="22.8">
      <c r="A265" s="53" t="s">
        <v>459</v>
      </c>
    </row>
    <row r="266" spans="1:1" ht="22.8">
      <c r="A266" s="53" t="s">
        <v>460</v>
      </c>
    </row>
    <row r="267" spans="1:1" ht="22.8">
      <c r="A267" s="53" t="s">
        <v>461</v>
      </c>
    </row>
    <row r="268" spans="1:1" ht="22.8">
      <c r="A268" s="53" t="s">
        <v>462</v>
      </c>
    </row>
    <row r="269" spans="1:1" ht="22.8">
      <c r="A269" s="53" t="s">
        <v>463</v>
      </c>
    </row>
    <row r="270" spans="1:1" ht="22.8">
      <c r="A270" s="53" t="s">
        <v>464</v>
      </c>
    </row>
    <row r="271" spans="1:1" ht="22.8">
      <c r="A271" s="53" t="s">
        <v>465</v>
      </c>
    </row>
    <row r="272" spans="1:1" ht="22.8">
      <c r="A272" s="53" t="s">
        <v>466</v>
      </c>
    </row>
    <row r="273" spans="1:1" ht="22.8">
      <c r="A273" s="53" t="s">
        <v>467</v>
      </c>
    </row>
    <row r="274" spans="1:1" ht="22.8">
      <c r="A274" s="53" t="s">
        <v>468</v>
      </c>
    </row>
    <row r="275" spans="1:1" ht="22.8">
      <c r="A275" s="53" t="s">
        <v>469</v>
      </c>
    </row>
    <row r="276" spans="1:1" ht="22.8">
      <c r="A276" s="53" t="s">
        <v>470</v>
      </c>
    </row>
    <row r="277" spans="1:1" ht="22.8">
      <c r="A277" s="53" t="s">
        <v>471</v>
      </c>
    </row>
    <row r="278" spans="1:1" ht="22.8">
      <c r="A278" s="53" t="s">
        <v>472</v>
      </c>
    </row>
    <row r="279" spans="1:1" ht="22.8">
      <c r="A279" s="98" t="s">
        <v>473</v>
      </c>
    </row>
    <row r="280" spans="1:1" ht="22.8">
      <c r="A280" s="99" t="s">
        <v>474</v>
      </c>
    </row>
    <row r="281" spans="1:1" ht="22.8">
      <c r="A281" s="53" t="s">
        <v>475</v>
      </c>
    </row>
    <row r="282" spans="1:1" ht="22.8">
      <c r="A282" s="53" t="s">
        <v>476</v>
      </c>
    </row>
    <row r="283" spans="1:1" ht="22.8">
      <c r="A283" s="53" t="s">
        <v>477</v>
      </c>
    </row>
    <row r="284" spans="1:1" ht="22.8">
      <c r="A284" s="53" t="s">
        <v>478</v>
      </c>
    </row>
    <row r="285" spans="1:1" ht="22.8">
      <c r="A285" s="100" t="s">
        <v>479</v>
      </c>
    </row>
    <row r="286" spans="1:1" ht="22.8" customHeight="1">
      <c r="A286" s="101" t="s">
        <v>480</v>
      </c>
    </row>
    <row r="287" spans="1:1" ht="22.8" customHeight="1">
      <c r="A287" s="101" t="s">
        <v>481</v>
      </c>
    </row>
    <row r="288" spans="1:1" ht="22.8" customHeight="1">
      <c r="A288" s="101" t="s">
        <v>482</v>
      </c>
    </row>
    <row r="289" spans="1:1" ht="22.8">
      <c r="A289" s="100" t="s">
        <v>483</v>
      </c>
    </row>
    <row r="290" spans="1:1" ht="22.8" customHeight="1">
      <c r="A290" s="101" t="s">
        <v>484</v>
      </c>
    </row>
    <row r="291" spans="1:1" ht="22.8" customHeight="1">
      <c r="A291" s="101" t="s">
        <v>485</v>
      </c>
    </row>
    <row r="292" spans="1:1" ht="22.8" customHeight="1">
      <c r="A292" s="102" t="s">
        <v>486</v>
      </c>
    </row>
    <row r="293" spans="1:1" ht="22.8" customHeight="1">
      <c r="A293" s="102" t="s">
        <v>487</v>
      </c>
    </row>
    <row r="294" spans="1:1" ht="22.8" customHeight="1">
      <c r="A294" s="102" t="s">
        <v>488</v>
      </c>
    </row>
    <row r="295" spans="1:1" ht="22.8" customHeight="1">
      <c r="A295" s="102" t="s">
        <v>489</v>
      </c>
    </row>
    <row r="296" spans="1:1" ht="22.8" customHeight="1">
      <c r="A296" s="102" t="s">
        <v>490</v>
      </c>
    </row>
    <row r="297" spans="1:1" ht="22.8" customHeight="1">
      <c r="A297" s="102" t="s">
        <v>491</v>
      </c>
    </row>
    <row r="298" spans="1:1" ht="22.8" customHeight="1">
      <c r="A298" s="102" t="s">
        <v>492</v>
      </c>
    </row>
    <row r="299" spans="1:1" ht="22.8" customHeight="1">
      <c r="A299" s="102" t="s">
        <v>493</v>
      </c>
    </row>
    <row r="300" spans="1:1" ht="22.8" customHeight="1">
      <c r="A300" s="102" t="s">
        <v>494</v>
      </c>
    </row>
    <row r="301" spans="1:1" ht="22.8" customHeight="1">
      <c r="A301" s="102" t="s">
        <v>495</v>
      </c>
    </row>
    <row r="302" spans="1:1" ht="22.8" customHeight="1">
      <c r="A302" s="102" t="s">
        <v>496</v>
      </c>
    </row>
    <row r="303" spans="1:1" ht="22.8" customHeight="1">
      <c r="A303" s="102" t="s">
        <v>497</v>
      </c>
    </row>
    <row r="304" spans="1:1" ht="22.8" customHeight="1">
      <c r="A304" s="102" t="s">
        <v>498</v>
      </c>
    </row>
    <row r="305" spans="1:1" ht="22.8" customHeight="1">
      <c r="A305" s="102" t="s">
        <v>499</v>
      </c>
    </row>
    <row r="306" spans="1:1" ht="22.8" customHeight="1">
      <c r="A306" s="102" t="s">
        <v>500</v>
      </c>
    </row>
    <row r="307" spans="1:1" ht="22.8" customHeight="1">
      <c r="A307" s="102" t="s">
        <v>501</v>
      </c>
    </row>
    <row r="308" spans="1:1" ht="22.8">
      <c r="A308" s="58" t="s">
        <v>502</v>
      </c>
    </row>
    <row r="309" spans="1:1" ht="22.8" customHeight="1">
      <c r="A309" s="101" t="s">
        <v>503</v>
      </c>
    </row>
    <row r="310" spans="1:1" ht="22.8">
      <c r="A310" s="100" t="s">
        <v>504</v>
      </c>
    </row>
    <row r="311" spans="1:1" ht="22.8">
      <c r="A311" s="100" t="s">
        <v>505</v>
      </c>
    </row>
    <row r="312" spans="1:1" ht="22.8" customHeight="1">
      <c r="A312" s="101" t="s">
        <v>506</v>
      </c>
    </row>
    <row r="313" spans="1:1" ht="22.8" customHeight="1">
      <c r="A313" s="101" t="s">
        <v>507</v>
      </c>
    </row>
    <row r="314" spans="1:1" ht="22.8" customHeight="1">
      <c r="A314" s="103" t="s">
        <v>508</v>
      </c>
    </row>
    <row r="315" spans="1:1" ht="22.8" customHeight="1">
      <c r="A315" s="101" t="s">
        <v>509</v>
      </c>
    </row>
    <row r="316" spans="1:1" ht="22.8" customHeight="1">
      <c r="A316" s="101" t="s">
        <v>510</v>
      </c>
    </row>
    <row r="317" spans="1:1" ht="22.8" customHeight="1">
      <c r="A317" s="101" t="s">
        <v>511</v>
      </c>
    </row>
    <row r="318" spans="1:1" ht="22.8" customHeight="1">
      <c r="A318" s="101" t="s">
        <v>512</v>
      </c>
    </row>
    <row r="319" spans="1:1" ht="22.8" customHeight="1">
      <c r="A319" s="101" t="s">
        <v>513</v>
      </c>
    </row>
    <row r="320" spans="1:1" ht="22.8" customHeight="1">
      <c r="A320" s="103" t="s">
        <v>514</v>
      </c>
    </row>
    <row r="321" spans="1:1" ht="22.8" customHeight="1">
      <c r="A321" s="103" t="s">
        <v>515</v>
      </c>
    </row>
    <row r="322" spans="1:1" ht="22.8" customHeight="1">
      <c r="A322" s="101" t="s">
        <v>516</v>
      </c>
    </row>
    <row r="323" spans="1:1" ht="22.8" customHeight="1">
      <c r="A323" s="101" t="s">
        <v>517</v>
      </c>
    </row>
    <row r="324" spans="1:1" ht="22.8" customHeight="1">
      <c r="A324" s="103" t="s">
        <v>518</v>
      </c>
    </row>
    <row r="325" spans="1:1" ht="22.8" customHeight="1">
      <c r="A325" s="101" t="s">
        <v>519</v>
      </c>
    </row>
    <row r="326" spans="1:1" ht="22.8" customHeight="1">
      <c r="A326" s="102" t="s">
        <v>520</v>
      </c>
    </row>
    <row r="327" spans="1:1" ht="22.8" customHeight="1">
      <c r="A327" s="102" t="s">
        <v>521</v>
      </c>
    </row>
    <row r="328" spans="1:1" ht="22.8" customHeight="1">
      <c r="A328" s="102" t="s">
        <v>522</v>
      </c>
    </row>
    <row r="329" spans="1:1" ht="22.8" customHeight="1">
      <c r="A329" s="102" t="s">
        <v>523</v>
      </c>
    </row>
    <row r="330" spans="1:1" ht="22.8" customHeight="1">
      <c r="A330" s="102" t="s">
        <v>524</v>
      </c>
    </row>
    <row r="331" spans="1:1" ht="22.8" customHeight="1">
      <c r="A331" s="102" t="s">
        <v>525</v>
      </c>
    </row>
    <row r="332" spans="1:1" ht="22.8" customHeight="1">
      <c r="A332" s="102" t="s">
        <v>526</v>
      </c>
    </row>
    <row r="333" spans="1:1" ht="22.8" customHeight="1">
      <c r="A333" s="102" t="s">
        <v>527</v>
      </c>
    </row>
    <row r="334" spans="1:1" ht="22.8" customHeight="1">
      <c r="A334" s="102" t="s">
        <v>528</v>
      </c>
    </row>
    <row r="335" spans="1:1" ht="22.8" customHeight="1">
      <c r="A335" s="102" t="s">
        <v>529</v>
      </c>
    </row>
    <row r="336" spans="1:1" ht="22.8" customHeight="1">
      <c r="A336" s="102" t="s">
        <v>530</v>
      </c>
    </row>
    <row r="337" spans="1:1" ht="22.8" customHeight="1">
      <c r="A337" s="102" t="s">
        <v>531</v>
      </c>
    </row>
    <row r="338" spans="1:1" ht="22.8" customHeight="1">
      <c r="A338" s="102" t="s">
        <v>532</v>
      </c>
    </row>
    <row r="339" spans="1:1" ht="22.8" customHeight="1">
      <c r="A339" s="102" t="s">
        <v>533</v>
      </c>
    </row>
    <row r="340" spans="1:1" ht="22.8" customHeight="1">
      <c r="A340" s="101" t="s">
        <v>534</v>
      </c>
    </row>
    <row r="341" spans="1:1" ht="22.8" customHeight="1">
      <c r="A341" s="102" t="s">
        <v>535</v>
      </c>
    </row>
    <row r="342" spans="1:1" ht="22.8">
      <c r="A342" s="100" t="s">
        <v>536</v>
      </c>
    </row>
    <row r="343" spans="1:1" ht="22.8" customHeight="1">
      <c r="A343" s="103" t="s">
        <v>537</v>
      </c>
    </row>
    <row r="344" spans="1:1" ht="22.8" customHeight="1">
      <c r="A344" s="104" t="s">
        <v>538</v>
      </c>
    </row>
    <row r="345" spans="1:1" ht="22.8" customHeight="1">
      <c r="A345" s="104" t="s">
        <v>539</v>
      </c>
    </row>
    <row r="346" spans="1:1" ht="22.8" customHeight="1">
      <c r="A346" s="103" t="s">
        <v>540</v>
      </c>
    </row>
    <row r="347" spans="1:1" ht="22.8" customHeight="1">
      <c r="A347" s="103" t="s">
        <v>541</v>
      </c>
    </row>
    <row r="348" spans="1:1" ht="22.8" customHeight="1">
      <c r="A348" s="103" t="s">
        <v>542</v>
      </c>
    </row>
    <row r="349" spans="1:1" ht="22.8" customHeight="1">
      <c r="A349" s="103" t="s">
        <v>543</v>
      </c>
    </row>
    <row r="350" spans="1:1" ht="22.8" customHeight="1">
      <c r="A350" s="103" t="s">
        <v>544</v>
      </c>
    </row>
    <row r="351" spans="1:1" ht="22.8" customHeight="1">
      <c r="A351" s="104" t="s">
        <v>545</v>
      </c>
    </row>
    <row r="352" spans="1:1" ht="22.8" customHeight="1">
      <c r="A352" s="104" t="s">
        <v>546</v>
      </c>
    </row>
    <row r="353" spans="1:1" ht="22.8" customHeight="1">
      <c r="A353" s="104" t="s">
        <v>547</v>
      </c>
    </row>
    <row r="354" spans="1:1" ht="22.8" customHeight="1">
      <c r="A354" s="103" t="s">
        <v>548</v>
      </c>
    </row>
    <row r="355" spans="1:1" ht="22.8" customHeight="1">
      <c r="A355" s="103" t="s">
        <v>549</v>
      </c>
    </row>
    <row r="356" spans="1:1" ht="22.8" customHeight="1">
      <c r="A356" s="103" t="s">
        <v>550</v>
      </c>
    </row>
    <row r="357" spans="1:1" ht="22.8" customHeight="1">
      <c r="A357" s="103" t="s">
        <v>551</v>
      </c>
    </row>
    <row r="358" spans="1:1" ht="22.8" customHeight="1">
      <c r="A358" s="103" t="s">
        <v>552</v>
      </c>
    </row>
    <row r="359" spans="1:1" ht="22.8" customHeight="1">
      <c r="A359" s="103" t="s">
        <v>553</v>
      </c>
    </row>
    <row r="360" spans="1:1" ht="22.8" customHeight="1">
      <c r="A360" s="103" t="s">
        <v>554</v>
      </c>
    </row>
    <row r="361" spans="1:1" ht="22.8" customHeight="1">
      <c r="A361" s="103" t="s">
        <v>555</v>
      </c>
    </row>
    <row r="362" spans="1:1" ht="22.8" customHeight="1">
      <c r="A362" s="103" t="s">
        <v>556</v>
      </c>
    </row>
    <row r="363" spans="1:1" ht="22.8" customHeight="1">
      <c r="A363" s="103" t="s">
        <v>557</v>
      </c>
    </row>
    <row r="364" spans="1:1" ht="22.8" customHeight="1">
      <c r="A364" s="103" t="s">
        <v>558</v>
      </c>
    </row>
    <row r="365" spans="1:1" ht="22.8" customHeight="1">
      <c r="A365" s="103" t="s">
        <v>559</v>
      </c>
    </row>
    <row r="366" spans="1:1" ht="22.8" customHeight="1">
      <c r="A366" s="103" t="s">
        <v>560</v>
      </c>
    </row>
    <row r="367" spans="1:1" ht="22.8" customHeight="1">
      <c r="A367" s="103" t="s">
        <v>561</v>
      </c>
    </row>
    <row r="368" spans="1:1" ht="22.8" customHeight="1">
      <c r="A368" s="103" t="s">
        <v>562</v>
      </c>
    </row>
    <row r="369" spans="1:1" ht="22.8" customHeight="1">
      <c r="A369" s="104" t="s">
        <v>563</v>
      </c>
    </row>
    <row r="370" spans="1:1" ht="22.8" customHeight="1">
      <c r="A370" s="103" t="s">
        <v>564</v>
      </c>
    </row>
    <row r="371" spans="1:1" ht="22.8" customHeight="1">
      <c r="A371" s="105" t="s">
        <v>565</v>
      </c>
    </row>
    <row r="372" spans="1:1" ht="22.8" customHeight="1">
      <c r="A372" s="103" t="s">
        <v>566</v>
      </c>
    </row>
    <row r="373" spans="1:1" ht="22.8" customHeight="1">
      <c r="A373" s="103" t="s">
        <v>567</v>
      </c>
    </row>
    <row r="374" spans="1:1" ht="22.8" customHeight="1">
      <c r="A374" s="103" t="s">
        <v>568</v>
      </c>
    </row>
    <row r="375" spans="1:1" ht="22.8" customHeight="1">
      <c r="A375" s="104" t="s">
        <v>569</v>
      </c>
    </row>
    <row r="376" spans="1:1" ht="22.8">
      <c r="A376" s="53" t="s">
        <v>570</v>
      </c>
    </row>
    <row r="377" spans="1:1" ht="22.8" customHeight="1">
      <c r="A377" s="104" t="s">
        <v>571</v>
      </c>
    </row>
    <row r="378" spans="1:1" ht="22.8" customHeight="1">
      <c r="A378" s="104" t="s">
        <v>572</v>
      </c>
    </row>
    <row r="379" spans="1:1" ht="22.8" customHeight="1">
      <c r="A379" s="104" t="s">
        <v>573</v>
      </c>
    </row>
    <row r="380" spans="1:1" ht="22.8" customHeight="1">
      <c r="A380" s="104" t="s">
        <v>574</v>
      </c>
    </row>
    <row r="381" spans="1:1" ht="22.8" customHeight="1">
      <c r="A381" s="104" t="s">
        <v>575</v>
      </c>
    </row>
    <row r="382" spans="1:1" ht="22.8" customHeight="1">
      <c r="A382" s="104" t="s">
        <v>576</v>
      </c>
    </row>
    <row r="383" spans="1:1" ht="22.8" customHeight="1">
      <c r="A383" s="104" t="s">
        <v>577</v>
      </c>
    </row>
    <row r="384" spans="1:1" ht="22.8" customHeight="1">
      <c r="A384" s="104" t="s">
        <v>578</v>
      </c>
    </row>
    <row r="385" spans="1:1" ht="22.8" customHeight="1">
      <c r="A385" s="104" t="s">
        <v>579</v>
      </c>
    </row>
    <row r="386" spans="1:1" ht="22.8" customHeight="1">
      <c r="A386" s="104" t="s">
        <v>580</v>
      </c>
    </row>
    <row r="387" spans="1:1" ht="22.8" customHeight="1">
      <c r="A387" s="104" t="s">
        <v>581</v>
      </c>
    </row>
    <row r="388" spans="1:1" ht="22.8" customHeight="1">
      <c r="A388" s="104" t="s">
        <v>582</v>
      </c>
    </row>
    <row r="389" spans="1:1" ht="22.8" customHeight="1">
      <c r="A389" s="104" t="s">
        <v>583</v>
      </c>
    </row>
    <row r="390" spans="1:1" ht="22.8" customHeight="1">
      <c r="A390" s="104" t="s">
        <v>584</v>
      </c>
    </row>
    <row r="391" spans="1:1" ht="22.8" customHeight="1">
      <c r="A391" s="104" t="s">
        <v>585</v>
      </c>
    </row>
    <row r="392" spans="1:1" ht="22.8" customHeight="1">
      <c r="A392" s="104" t="s">
        <v>586</v>
      </c>
    </row>
    <row r="393" spans="1:1" ht="22.8" customHeight="1">
      <c r="A393" s="104" t="s">
        <v>587</v>
      </c>
    </row>
    <row r="394" spans="1:1" ht="22.8" customHeight="1">
      <c r="A394" s="104" t="s">
        <v>588</v>
      </c>
    </row>
    <row r="395" spans="1:1" ht="22.8" customHeight="1">
      <c r="A395" s="104" t="s">
        <v>589</v>
      </c>
    </row>
    <row r="396" spans="1:1" ht="22.8" customHeight="1">
      <c r="A396" s="104" t="s">
        <v>590</v>
      </c>
    </row>
    <row r="397" spans="1:1" ht="22.8" customHeight="1">
      <c r="A397" s="104" t="s">
        <v>591</v>
      </c>
    </row>
    <row r="398" spans="1:1" ht="22.8" customHeight="1">
      <c r="A398" s="104" t="s">
        <v>592</v>
      </c>
    </row>
    <row r="399" spans="1:1" ht="22.8" customHeight="1">
      <c r="A399" s="104" t="s">
        <v>593</v>
      </c>
    </row>
    <row r="400" spans="1:1" ht="22.8" customHeight="1">
      <c r="A400" s="104" t="s">
        <v>594</v>
      </c>
    </row>
    <row r="401" spans="1:1" ht="22.8" customHeight="1">
      <c r="A401" s="104" t="s">
        <v>595</v>
      </c>
    </row>
    <row r="402" spans="1:1" ht="22.8" customHeight="1">
      <c r="A402" s="104" t="s">
        <v>596</v>
      </c>
    </row>
    <row r="403" spans="1:1" ht="22.8" customHeight="1">
      <c r="A403" s="104" t="s">
        <v>597</v>
      </c>
    </row>
    <row r="404" spans="1:1" ht="22.8" customHeight="1">
      <c r="A404" s="104" t="s">
        <v>598</v>
      </c>
    </row>
    <row r="405" spans="1:1" ht="22.8" customHeight="1">
      <c r="A405" s="104" t="s">
        <v>599</v>
      </c>
    </row>
    <row r="406" spans="1:1" ht="22.8" customHeight="1">
      <c r="A406" s="104" t="s">
        <v>600</v>
      </c>
    </row>
    <row r="407" spans="1:1" ht="22.8" customHeight="1">
      <c r="A407" s="104" t="s">
        <v>601</v>
      </c>
    </row>
    <row r="408" spans="1:1" ht="22.8" customHeight="1">
      <c r="A408" s="104" t="s">
        <v>602</v>
      </c>
    </row>
    <row r="409" spans="1:1" ht="22.8" customHeight="1">
      <c r="A409" s="104" t="s">
        <v>603</v>
      </c>
    </row>
    <row r="410" spans="1:1" ht="22.8" customHeight="1">
      <c r="A410" s="104" t="s">
        <v>604</v>
      </c>
    </row>
    <row r="411" spans="1:1" ht="22.8" customHeight="1">
      <c r="A411" s="104" t="s">
        <v>605</v>
      </c>
    </row>
    <row r="412" spans="1:1" ht="22.8" customHeight="1">
      <c r="A412" s="104" t="s">
        <v>606</v>
      </c>
    </row>
    <row r="413" spans="1:1" ht="22.8" customHeight="1">
      <c r="A413" s="104" t="s">
        <v>607</v>
      </c>
    </row>
    <row r="414" spans="1:1" ht="22.8" customHeight="1">
      <c r="A414" s="104" t="s">
        <v>608</v>
      </c>
    </row>
    <row r="415" spans="1:1" ht="22.8" customHeight="1">
      <c r="A415" s="104" t="s">
        <v>609</v>
      </c>
    </row>
    <row r="416" spans="1:1" ht="22.8" customHeight="1">
      <c r="A416" s="104" t="s">
        <v>610</v>
      </c>
    </row>
    <row r="417" spans="1:1" ht="22.8" customHeight="1">
      <c r="A417" s="104" t="s">
        <v>611</v>
      </c>
    </row>
    <row r="418" spans="1:1" ht="22.8" customHeight="1">
      <c r="A418" s="104" t="s">
        <v>612</v>
      </c>
    </row>
    <row r="419" spans="1:1" ht="22.8" customHeight="1">
      <c r="A419" s="104" t="s">
        <v>613</v>
      </c>
    </row>
    <row r="420" spans="1:1" ht="22.8" customHeight="1">
      <c r="A420" s="104" t="s">
        <v>614</v>
      </c>
    </row>
    <row r="421" spans="1:1" ht="22.8" customHeight="1">
      <c r="A421" s="104" t="s">
        <v>615</v>
      </c>
    </row>
    <row r="422" spans="1:1" ht="22.8" customHeight="1">
      <c r="A422" s="104" t="s">
        <v>616</v>
      </c>
    </row>
    <row r="423" spans="1:1" ht="22.8" customHeight="1">
      <c r="A423" s="104" t="s">
        <v>617</v>
      </c>
    </row>
    <row r="424" spans="1:1" ht="22.8">
      <c r="A424" s="53" t="s">
        <v>618</v>
      </c>
    </row>
    <row r="425" spans="1:1" ht="22.8" customHeight="1">
      <c r="A425" s="102" t="s">
        <v>619</v>
      </c>
    </row>
    <row r="426" spans="1:1" ht="22.8" customHeight="1">
      <c r="A426" s="106" t="s">
        <v>620</v>
      </c>
    </row>
    <row r="427" spans="1:1" ht="22.8" customHeight="1">
      <c r="A427" s="102" t="s">
        <v>621</v>
      </c>
    </row>
    <row r="428" spans="1:1" ht="22.8" customHeight="1">
      <c r="A428" s="104" t="s">
        <v>622</v>
      </c>
    </row>
    <row r="429" spans="1:1" ht="22.8" customHeight="1">
      <c r="A429" s="103" t="s">
        <v>623</v>
      </c>
    </row>
    <row r="430" spans="1:1" ht="22.8" customHeight="1">
      <c r="A430" s="103" t="s">
        <v>624</v>
      </c>
    </row>
    <row r="431" spans="1:1" ht="22.8" customHeight="1">
      <c r="A431" s="103" t="s">
        <v>625</v>
      </c>
    </row>
    <row r="432" spans="1:1" ht="22.8" customHeight="1">
      <c r="A432" s="103" t="s">
        <v>626</v>
      </c>
    </row>
    <row r="433" spans="1:1" ht="22.8" customHeight="1">
      <c r="A433" s="103" t="s">
        <v>627</v>
      </c>
    </row>
    <row r="434" spans="1:1" ht="22.8" customHeight="1">
      <c r="A434" s="103" t="s">
        <v>628</v>
      </c>
    </row>
    <row r="435" spans="1:1" ht="22.8">
      <c r="A435" s="53" t="s">
        <v>629</v>
      </c>
    </row>
    <row r="436" spans="1:1" ht="22.8" customHeight="1">
      <c r="A436" s="104" t="s">
        <v>630</v>
      </c>
    </row>
    <row r="437" spans="1:1" ht="22.8" customHeight="1">
      <c r="A437" s="104" t="s">
        <v>631</v>
      </c>
    </row>
    <row r="438" spans="1:1" ht="22.8" customHeight="1">
      <c r="A438" s="39" t="s">
        <v>632</v>
      </c>
    </row>
    <row r="439" spans="1:1" ht="22.8" customHeight="1">
      <c r="A439" s="39" t="s">
        <v>633</v>
      </c>
    </row>
    <row r="440" spans="1:1" ht="22.8" customHeight="1">
      <c r="A440" s="39" t="s">
        <v>634</v>
      </c>
    </row>
    <row r="441" spans="1:1" ht="22.8" customHeight="1">
      <c r="A441" s="39" t="s">
        <v>635</v>
      </c>
    </row>
    <row r="442" spans="1:1" ht="22.8" customHeight="1">
      <c r="A442" s="39" t="s">
        <v>636</v>
      </c>
    </row>
    <row r="443" spans="1:1" ht="22.8" customHeight="1">
      <c r="A443" s="39" t="s">
        <v>637</v>
      </c>
    </row>
    <row r="444" spans="1:1" ht="22.8" customHeight="1">
      <c r="A444" s="39" t="s">
        <v>638</v>
      </c>
    </row>
    <row r="445" spans="1:1" ht="22.8" customHeight="1">
      <c r="A445" s="39" t="s">
        <v>639</v>
      </c>
    </row>
    <row r="446" spans="1:1" ht="22.8" customHeight="1">
      <c r="A446" s="39" t="s">
        <v>640</v>
      </c>
    </row>
    <row r="447" spans="1:1" ht="22.8" customHeight="1">
      <c r="A447" s="39" t="s">
        <v>641</v>
      </c>
    </row>
    <row r="448" spans="1:1" ht="22.8" customHeight="1">
      <c r="A448" s="39" t="s">
        <v>642</v>
      </c>
    </row>
    <row r="449" spans="1:1" ht="22.8" customHeight="1">
      <c r="A449" s="39" t="s">
        <v>643</v>
      </c>
    </row>
    <row r="450" spans="1:1" ht="22.8" customHeight="1">
      <c r="A450" s="39" t="s">
        <v>644</v>
      </c>
    </row>
    <row r="451" spans="1:1" ht="22.8" customHeight="1">
      <c r="A451" s="39" t="s">
        <v>645</v>
      </c>
    </row>
    <row r="452" spans="1:1" ht="22.8" customHeight="1">
      <c r="A452" s="39" t="s">
        <v>646</v>
      </c>
    </row>
    <row r="453" spans="1:1" ht="22.8" customHeight="1">
      <c r="A453" s="39" t="s">
        <v>647</v>
      </c>
    </row>
    <row r="454" spans="1:1" ht="22.8" customHeight="1">
      <c r="A454" s="39" t="s">
        <v>648</v>
      </c>
    </row>
    <row r="455" spans="1:1" ht="22.8" customHeight="1">
      <c r="A455" s="39" t="s">
        <v>649</v>
      </c>
    </row>
    <row r="456" spans="1:1" ht="22.8" customHeight="1">
      <c r="A456" s="39" t="s">
        <v>650</v>
      </c>
    </row>
    <row r="457" spans="1:1" ht="22.8" customHeight="1">
      <c r="A457" s="104" t="s">
        <v>651</v>
      </c>
    </row>
    <row r="458" spans="1:1" ht="22.8">
      <c r="A458" s="107" t="s">
        <v>652</v>
      </c>
    </row>
    <row r="459" spans="1:1" ht="22.8" customHeight="1">
      <c r="A459" s="39" t="s">
        <v>653</v>
      </c>
    </row>
    <row r="460" spans="1:1" ht="22.8" customHeight="1">
      <c r="A460" s="39" t="s">
        <v>654</v>
      </c>
    </row>
    <row r="461" spans="1:1" ht="22.8" customHeight="1">
      <c r="A461" s="39" t="s">
        <v>655</v>
      </c>
    </row>
    <row r="462" spans="1:1" ht="22.8" customHeight="1">
      <c r="A462" s="39" t="s">
        <v>656</v>
      </c>
    </row>
    <row r="463" spans="1:1" ht="22.8" customHeight="1">
      <c r="A463" s="104" t="s">
        <v>657</v>
      </c>
    </row>
    <row r="464" spans="1:1" ht="22.8">
      <c r="A464" s="108" t="s">
        <v>658</v>
      </c>
    </row>
    <row r="465" spans="1:1" ht="22.8" customHeight="1">
      <c r="A465" s="104" t="s">
        <v>659</v>
      </c>
    </row>
    <row r="466" spans="1:1" ht="22.8" customHeight="1">
      <c r="A466" s="104" t="s">
        <v>660</v>
      </c>
    </row>
    <row r="467" spans="1:1" ht="22.8" customHeight="1">
      <c r="A467" s="104" t="s">
        <v>661</v>
      </c>
    </row>
    <row r="468" spans="1:1" ht="22.8" customHeight="1">
      <c r="A468" s="104" t="s">
        <v>662</v>
      </c>
    </row>
    <row r="469" spans="1:1" ht="22.8">
      <c r="A469" s="108" t="s">
        <v>663</v>
      </c>
    </row>
    <row r="470" spans="1:1" ht="22.8" customHeight="1">
      <c r="A470" s="104" t="s">
        <v>664</v>
      </c>
    </row>
    <row r="471" spans="1:1" ht="22.8" customHeight="1">
      <c r="A471" s="104" t="s">
        <v>665</v>
      </c>
    </row>
    <row r="472" spans="1:1" ht="22.8" customHeight="1">
      <c r="A472" s="102" t="s">
        <v>666</v>
      </c>
    </row>
    <row r="473" spans="1:1" ht="22.8">
      <c r="A473" s="53" t="s">
        <v>667</v>
      </c>
    </row>
    <row r="474" spans="1:1" ht="22.8" customHeight="1">
      <c r="A474" s="104" t="s">
        <v>668</v>
      </c>
    </row>
    <row r="475" spans="1:1" ht="22.8" customHeight="1">
      <c r="A475" s="104" t="s">
        <v>669</v>
      </c>
    </row>
    <row r="476" spans="1:1" ht="22.8" customHeight="1">
      <c r="A476" s="104" t="s">
        <v>670</v>
      </c>
    </row>
    <row r="477" spans="1:1" ht="22.8" customHeight="1">
      <c r="A477" s="104" t="s">
        <v>671</v>
      </c>
    </row>
    <row r="478" spans="1:1" ht="22.8" customHeight="1">
      <c r="A478" s="104" t="s">
        <v>672</v>
      </c>
    </row>
    <row r="479" spans="1:1" ht="22.8" customHeight="1">
      <c r="A479" s="104" t="s">
        <v>673</v>
      </c>
    </row>
    <row r="480" spans="1:1" ht="22.8" customHeight="1">
      <c r="A480" s="104" t="s">
        <v>674</v>
      </c>
    </row>
    <row r="481" spans="1:1" ht="22.8" customHeight="1">
      <c r="A481" s="104" t="s">
        <v>675</v>
      </c>
    </row>
    <row r="482" spans="1:1" ht="22.8">
      <c r="A482" s="53" t="s">
        <v>676</v>
      </c>
    </row>
    <row r="483" spans="1:1" ht="22.8" customHeight="1">
      <c r="A483" s="104" t="s">
        <v>677</v>
      </c>
    </row>
    <row r="484" spans="1:1" ht="22.8" customHeight="1">
      <c r="A484" s="104" t="s">
        <v>678</v>
      </c>
    </row>
    <row r="485" spans="1:1" ht="22.8">
      <c r="A485" s="53" t="s">
        <v>679</v>
      </c>
    </row>
    <row r="486" spans="1:1" ht="22.8">
      <c r="A486" s="53" t="s">
        <v>680</v>
      </c>
    </row>
    <row r="487" spans="1:1" ht="22.8">
      <c r="A487" s="53" t="s">
        <v>681</v>
      </c>
    </row>
    <row r="488" spans="1:1" ht="22.8">
      <c r="A488" s="53" t="s">
        <v>682</v>
      </c>
    </row>
    <row r="489" spans="1:1" ht="22.8">
      <c r="A489" s="53" t="s">
        <v>683</v>
      </c>
    </row>
    <row r="490" spans="1:1" ht="22.8">
      <c r="A490" s="53" t="s">
        <v>684</v>
      </c>
    </row>
    <row r="491" spans="1:1" ht="22.8">
      <c r="A491" s="53" t="s">
        <v>685</v>
      </c>
    </row>
    <row r="492" spans="1:1" ht="22.8">
      <c r="A492" s="53" t="s">
        <v>686</v>
      </c>
    </row>
    <row r="493" spans="1:1" ht="22.8">
      <c r="A493" s="53" t="s">
        <v>687</v>
      </c>
    </row>
    <row r="494" spans="1:1" ht="22.8">
      <c r="A494" s="53" t="s">
        <v>688</v>
      </c>
    </row>
    <row r="495" spans="1:1" ht="22.8">
      <c r="A495" s="53" t="s">
        <v>689</v>
      </c>
    </row>
    <row r="496" spans="1:1" ht="22.8">
      <c r="A496" s="53" t="s">
        <v>690</v>
      </c>
    </row>
    <row r="497" spans="1:1" ht="22.8" customHeight="1">
      <c r="A497" s="53" t="s">
        <v>691</v>
      </c>
    </row>
    <row r="498" spans="1:1" ht="22.8" customHeight="1">
      <c r="A498" s="53" t="s">
        <v>692</v>
      </c>
    </row>
    <row r="499" spans="1:1" ht="22.8" customHeight="1">
      <c r="A499" s="53" t="s">
        <v>693</v>
      </c>
    </row>
    <row r="500" spans="1:1" ht="22.8" customHeight="1">
      <c r="A500" s="53" t="s">
        <v>694</v>
      </c>
    </row>
    <row r="501" spans="1:1" ht="22.8" customHeight="1">
      <c r="A501" s="53" t="s">
        <v>695</v>
      </c>
    </row>
    <row r="502" spans="1:1" ht="22.8" customHeight="1">
      <c r="A502" s="53" t="s">
        <v>696</v>
      </c>
    </row>
    <row r="503" spans="1:1" ht="22.8" customHeight="1">
      <c r="A503" s="43" t="s">
        <v>697</v>
      </c>
    </row>
    <row r="504" spans="1:1" ht="22.8" customHeight="1">
      <c r="A504" s="53" t="s">
        <v>698</v>
      </c>
    </row>
    <row r="505" spans="1:1" ht="22.8" customHeight="1">
      <c r="A505" s="53" t="s">
        <v>699</v>
      </c>
    </row>
    <row r="506" spans="1:1" ht="22.8" customHeight="1">
      <c r="A506" s="53" t="s">
        <v>700</v>
      </c>
    </row>
    <row r="507" spans="1:1" ht="22.8" customHeight="1">
      <c r="A507" s="53" t="s">
        <v>701</v>
      </c>
    </row>
    <row r="508" spans="1:1" ht="22.8" customHeight="1">
      <c r="A508" s="53" t="s">
        <v>702</v>
      </c>
    </row>
    <row r="509" spans="1:1" ht="22.8" customHeight="1">
      <c r="A509" s="43" t="s">
        <v>703</v>
      </c>
    </row>
    <row r="510" spans="1:1" ht="22.8" customHeight="1">
      <c r="A510" s="43" t="s">
        <v>704</v>
      </c>
    </row>
    <row r="511" spans="1:1" ht="22.8" customHeight="1">
      <c r="A511" s="43" t="s">
        <v>705</v>
      </c>
    </row>
    <row r="512" spans="1:1" ht="22.8">
      <c r="A512" s="104" t="s">
        <v>706</v>
      </c>
    </row>
    <row r="513" spans="1:1" ht="22.8">
      <c r="A513" s="104" t="s">
        <v>707</v>
      </c>
    </row>
    <row r="514" spans="1:1" ht="22.8" customHeight="1">
      <c r="A514" s="43" t="s">
        <v>708</v>
      </c>
    </row>
    <row r="515" spans="1:1" ht="22.8">
      <c r="A515" s="109" t="s">
        <v>709</v>
      </c>
    </row>
    <row r="516" spans="1:1" ht="22.8">
      <c r="A516" s="104" t="s">
        <v>710</v>
      </c>
    </row>
    <row r="517" spans="1:1" ht="22.8">
      <c r="A517" s="102" t="s">
        <v>711</v>
      </c>
    </row>
    <row r="518" spans="1:1" ht="22.8">
      <c r="A518" s="104" t="s">
        <v>712</v>
      </c>
    </row>
    <row r="519" spans="1:1" ht="22.8">
      <c r="A519" s="104" t="s">
        <v>713</v>
      </c>
    </row>
    <row r="520" spans="1:1" ht="22.8">
      <c r="A520" s="104" t="s">
        <v>714</v>
      </c>
    </row>
    <row r="521" spans="1:1" ht="22.8">
      <c r="A521" s="104" t="s">
        <v>715</v>
      </c>
    </row>
    <row r="522" spans="1:1" ht="22.8">
      <c r="A522" s="104" t="s">
        <v>716</v>
      </c>
    </row>
    <row r="523" spans="1:1" ht="22.8">
      <c r="A523" s="104" t="s">
        <v>717</v>
      </c>
    </row>
    <row r="524" spans="1:1" ht="22.8">
      <c r="A524" s="104" t="s">
        <v>718</v>
      </c>
    </row>
    <row r="525" spans="1:1" ht="22.8">
      <c r="A525" s="104" t="s">
        <v>719</v>
      </c>
    </row>
    <row r="526" spans="1:1" ht="22.8">
      <c r="A526" s="104" t="s">
        <v>720</v>
      </c>
    </row>
    <row r="527" spans="1:1" ht="22.8">
      <c r="A527" s="104" t="s">
        <v>721</v>
      </c>
    </row>
    <row r="528" spans="1:1" ht="22.8">
      <c r="A528" s="104" t="s">
        <v>722</v>
      </c>
    </row>
    <row r="529" spans="1:1" ht="22.8">
      <c r="A529" s="104" t="s">
        <v>723</v>
      </c>
    </row>
    <row r="530" spans="1:1" ht="22.8">
      <c r="A530" s="104" t="s">
        <v>724</v>
      </c>
    </row>
    <row r="531" spans="1:1" ht="22.8">
      <c r="A531" s="104" t="s">
        <v>725</v>
      </c>
    </row>
    <row r="532" spans="1:1" ht="22.8">
      <c r="A532" s="104" t="s">
        <v>726</v>
      </c>
    </row>
    <row r="533" spans="1:1" ht="22.8">
      <c r="A533" s="104" t="s">
        <v>727</v>
      </c>
    </row>
    <row r="534" spans="1:1" ht="22.8" customHeight="1">
      <c r="A534" s="110" t="s">
        <v>728</v>
      </c>
    </row>
    <row r="535" spans="1:1" ht="22.8">
      <c r="A535" s="104" t="s">
        <v>729</v>
      </c>
    </row>
    <row r="536" spans="1:1" ht="22.8" customHeight="1">
      <c r="A536" s="104" t="s">
        <v>730</v>
      </c>
    </row>
    <row r="537" spans="1:1" ht="22.8">
      <c r="A537" s="104" t="s">
        <v>731</v>
      </c>
    </row>
    <row r="538" spans="1:1" ht="22.8">
      <c r="A538" s="104" t="s">
        <v>732</v>
      </c>
    </row>
    <row r="539" spans="1:1" ht="22.8">
      <c r="A539" s="104" t="s">
        <v>733</v>
      </c>
    </row>
    <row r="540" spans="1:1" ht="22.8">
      <c r="A540" s="104" t="s">
        <v>734</v>
      </c>
    </row>
    <row r="541" spans="1:1" ht="22.8">
      <c r="A541" s="104" t="s">
        <v>735</v>
      </c>
    </row>
    <row r="542" spans="1:1" ht="22.8">
      <c r="A542" s="104" t="s">
        <v>736</v>
      </c>
    </row>
    <row r="543" spans="1:1" ht="22.8">
      <c r="A543" s="102" t="s">
        <v>737</v>
      </c>
    </row>
    <row r="544" spans="1:1" ht="22.8">
      <c r="A544" s="102" t="s">
        <v>738</v>
      </c>
    </row>
    <row r="545" spans="1:1" ht="22.8">
      <c r="A545" s="102" t="s">
        <v>739</v>
      </c>
    </row>
    <row r="546" spans="1:1" ht="22.8">
      <c r="A546" s="102" t="s">
        <v>740</v>
      </c>
    </row>
    <row r="547" spans="1:1" ht="22.8">
      <c r="A547" s="102" t="s">
        <v>741</v>
      </c>
    </row>
    <row r="548" spans="1:1" ht="22.8">
      <c r="A548" s="102" t="s">
        <v>742</v>
      </c>
    </row>
    <row r="549" spans="1:1" ht="22.8">
      <c r="A549" s="102" t="s">
        <v>743</v>
      </c>
    </row>
    <row r="550" spans="1:1" ht="22.8">
      <c r="A550" s="102" t="s">
        <v>744</v>
      </c>
    </row>
    <row r="551" spans="1:1" ht="22.8">
      <c r="A551" s="102" t="s">
        <v>745</v>
      </c>
    </row>
    <row r="552" spans="1:1" ht="22.8">
      <c r="A552" s="102" t="s">
        <v>746</v>
      </c>
    </row>
    <row r="553" spans="1:1" ht="22.8">
      <c r="A553" s="102" t="s">
        <v>747</v>
      </c>
    </row>
    <row r="554" spans="1:1" ht="22.8">
      <c r="A554" s="102" t="s">
        <v>748</v>
      </c>
    </row>
    <row r="555" spans="1:1" ht="22.8" customHeight="1">
      <c r="A555" s="98" t="s">
        <v>749</v>
      </c>
    </row>
    <row r="556" spans="1:1" ht="22.8" customHeight="1">
      <c r="A556" s="98" t="s">
        <v>750</v>
      </c>
    </row>
    <row r="557" spans="1:1" ht="22.8" customHeight="1">
      <c r="A557" s="98" t="s">
        <v>751</v>
      </c>
    </row>
    <row r="558" spans="1:1" ht="22.8">
      <c r="A558" s="102" t="s">
        <v>752</v>
      </c>
    </row>
    <row r="559" spans="1:1" ht="22.8">
      <c r="A559" s="102" t="s">
        <v>753</v>
      </c>
    </row>
    <row r="560" spans="1:1" ht="22.8">
      <c r="A560" s="102" t="s">
        <v>754</v>
      </c>
    </row>
    <row r="561" spans="1:1" ht="22.8">
      <c r="A561" s="102" t="s">
        <v>755</v>
      </c>
    </row>
    <row r="562" spans="1:1" ht="22.8">
      <c r="A562" s="102" t="s">
        <v>756</v>
      </c>
    </row>
    <row r="563" spans="1:1" ht="22.8">
      <c r="A563" s="102" t="s">
        <v>757</v>
      </c>
    </row>
    <row r="564" spans="1:1" ht="22.8">
      <c r="A564" s="102" t="s">
        <v>758</v>
      </c>
    </row>
    <row r="565" spans="1:1" ht="22.8">
      <c r="A565" s="102" t="s">
        <v>759</v>
      </c>
    </row>
    <row r="566" spans="1:1" ht="22.8">
      <c r="A566" s="102" t="s">
        <v>760</v>
      </c>
    </row>
    <row r="567" spans="1:1" ht="22.8">
      <c r="A567" s="102" t="s">
        <v>761</v>
      </c>
    </row>
    <row r="568" spans="1:1" ht="22.8">
      <c r="A568" s="102" t="s">
        <v>762</v>
      </c>
    </row>
    <row r="569" spans="1:1" ht="22.8">
      <c r="A569" s="102" t="s">
        <v>763</v>
      </c>
    </row>
    <row r="570" spans="1:1" ht="22.8">
      <c r="A570" s="102" t="s">
        <v>764</v>
      </c>
    </row>
    <row r="571" spans="1:1" ht="22.8">
      <c r="A571" s="98" t="s">
        <v>765</v>
      </c>
    </row>
    <row r="572" spans="1:1" ht="22.8" customHeight="1">
      <c r="A572" s="98" t="s">
        <v>766</v>
      </c>
    </row>
    <row r="573" spans="1:1" ht="22.8">
      <c r="A573" s="102" t="s">
        <v>767</v>
      </c>
    </row>
    <row r="574" spans="1:1" ht="22.8" customHeight="1">
      <c r="A574" s="102" t="s">
        <v>768</v>
      </c>
    </row>
    <row r="575" spans="1:1" ht="22.8" customHeight="1">
      <c r="A575" s="43" t="s">
        <v>769</v>
      </c>
    </row>
    <row r="576" spans="1:1" ht="22.8">
      <c r="A576" s="104" t="s">
        <v>770</v>
      </c>
    </row>
    <row r="577" spans="1:1" ht="22.8" customHeight="1">
      <c r="A577" s="104" t="s">
        <v>771</v>
      </c>
    </row>
    <row r="578" spans="1:1" ht="22.8" customHeight="1">
      <c r="A578" s="98" t="s">
        <v>772</v>
      </c>
    </row>
    <row r="579" spans="1:1" ht="22.8">
      <c r="A579" s="102" t="s">
        <v>773</v>
      </c>
    </row>
    <row r="580" spans="1:1" ht="22.8">
      <c r="A580" s="104" t="s">
        <v>774</v>
      </c>
    </row>
    <row r="581" spans="1:1" ht="22.8">
      <c r="A581" s="102" t="s">
        <v>775</v>
      </c>
    </row>
    <row r="582" spans="1:1" ht="22.8">
      <c r="A582" s="102" t="s">
        <v>776</v>
      </c>
    </row>
    <row r="583" spans="1:1" ht="22.8">
      <c r="A583" s="104" t="s">
        <v>777</v>
      </c>
    </row>
    <row r="584" spans="1:1" ht="22.8">
      <c r="A584" s="104" t="s">
        <v>778</v>
      </c>
    </row>
    <row r="585" spans="1:1" ht="22.8">
      <c r="A585" s="104" t="s">
        <v>779</v>
      </c>
    </row>
    <row r="586" spans="1:1" ht="22.8">
      <c r="A586" s="104" t="s">
        <v>780</v>
      </c>
    </row>
    <row r="587" spans="1:1" ht="22.8">
      <c r="A587" s="102" t="s">
        <v>781</v>
      </c>
    </row>
    <row r="588" spans="1:1" ht="22.8" customHeight="1">
      <c r="A588" s="110" t="s">
        <v>782</v>
      </c>
    </row>
    <row r="589" spans="1:1" ht="22.8">
      <c r="A589" s="103" t="s">
        <v>783</v>
      </c>
    </row>
    <row r="590" spans="1:1" ht="22.8">
      <c r="A590" s="104" t="s">
        <v>784</v>
      </c>
    </row>
    <row r="591" spans="1:1" ht="22.8">
      <c r="A591" s="104" t="s">
        <v>785</v>
      </c>
    </row>
    <row r="592" spans="1:1" ht="22.8">
      <c r="A592" s="104" t="s">
        <v>786</v>
      </c>
    </row>
    <row r="593" spans="1:1" ht="22.8">
      <c r="A593" s="104" t="s">
        <v>787</v>
      </c>
    </row>
    <row r="594" spans="1:1" ht="22.8">
      <c r="A594" s="104" t="s">
        <v>788</v>
      </c>
    </row>
    <row r="595" spans="1:1" ht="22.8">
      <c r="A595" s="104" t="s">
        <v>789</v>
      </c>
    </row>
    <row r="596" spans="1:1" ht="22.8">
      <c r="A596" s="104" t="s">
        <v>790</v>
      </c>
    </row>
    <row r="597" spans="1:1" ht="22.8">
      <c r="A597" s="103" t="s">
        <v>791</v>
      </c>
    </row>
    <row r="598" spans="1:1" ht="22.8">
      <c r="A598" s="103" t="s">
        <v>792</v>
      </c>
    </row>
    <row r="599" spans="1:1" ht="22.8">
      <c r="A599" s="103" t="s">
        <v>793</v>
      </c>
    </row>
    <row r="600" spans="1:1" ht="22.8">
      <c r="A600" s="103" t="s">
        <v>794</v>
      </c>
    </row>
    <row r="601" spans="1:1" ht="22.8">
      <c r="A601" s="103" t="s">
        <v>795</v>
      </c>
    </row>
    <row r="602" spans="1:1" ht="22.8">
      <c r="A602" s="104" t="s">
        <v>796</v>
      </c>
    </row>
    <row r="603" spans="1:1" ht="22.8">
      <c r="A603" s="103" t="s">
        <v>797</v>
      </c>
    </row>
    <row r="604" spans="1:1" ht="22.8">
      <c r="A604" s="103" t="s">
        <v>798</v>
      </c>
    </row>
    <row r="605" spans="1:1" ht="22.8">
      <c r="A605" s="104" t="s">
        <v>799</v>
      </c>
    </row>
    <row r="606" spans="1:1" ht="22.8">
      <c r="A606" s="104" t="s">
        <v>800</v>
      </c>
    </row>
    <row r="607" spans="1:1" ht="22.8">
      <c r="A607" s="104" t="s">
        <v>801</v>
      </c>
    </row>
    <row r="608" spans="1:1" ht="22.8">
      <c r="A608" s="104" t="s">
        <v>802</v>
      </c>
    </row>
    <row r="609" spans="1:1" ht="22.8">
      <c r="A609" s="104" t="s">
        <v>803</v>
      </c>
    </row>
    <row r="610" spans="1:1" ht="22.8">
      <c r="A610" s="104" t="s">
        <v>804</v>
      </c>
    </row>
    <row r="611" spans="1:1" ht="22.8">
      <c r="A611" s="104" t="s">
        <v>805</v>
      </c>
    </row>
    <row r="612" spans="1:1" ht="22.8">
      <c r="A612" s="104" t="s">
        <v>806</v>
      </c>
    </row>
    <row r="613" spans="1:1" ht="22.8">
      <c r="A613" s="104" t="s">
        <v>807</v>
      </c>
    </row>
    <row r="614" spans="1:1" ht="22.8">
      <c r="A614" s="104" t="s">
        <v>808</v>
      </c>
    </row>
    <row r="615" spans="1:1" ht="22.8">
      <c r="A615" s="103" t="s">
        <v>809</v>
      </c>
    </row>
    <row r="616" spans="1:1" ht="22.8">
      <c r="A616" s="103" t="s">
        <v>810</v>
      </c>
    </row>
    <row r="617" spans="1:1" ht="22.8">
      <c r="A617" s="103" t="s">
        <v>811</v>
      </c>
    </row>
    <row r="618" spans="1:1" ht="22.8">
      <c r="A618" s="103" t="s">
        <v>812</v>
      </c>
    </row>
    <row r="619" spans="1:1" ht="22.8">
      <c r="A619" s="103" t="s">
        <v>813</v>
      </c>
    </row>
    <row r="620" spans="1:1" ht="22.8">
      <c r="A620" s="103" t="s">
        <v>814</v>
      </c>
    </row>
    <row r="621" spans="1:1" ht="22.8">
      <c r="A621" s="103" t="s">
        <v>815</v>
      </c>
    </row>
    <row r="622" spans="1:1" ht="22.8">
      <c r="A622" s="103" t="s">
        <v>816</v>
      </c>
    </row>
    <row r="623" spans="1:1" ht="22.8">
      <c r="A623" s="103" t="s">
        <v>817</v>
      </c>
    </row>
    <row r="624" spans="1:1" ht="22.8">
      <c r="A624" s="103" t="s">
        <v>818</v>
      </c>
    </row>
    <row r="625" spans="1:1" ht="22.8">
      <c r="A625" s="103" t="s">
        <v>819</v>
      </c>
    </row>
    <row r="626" spans="1:1" ht="22.8">
      <c r="A626" s="103" t="s">
        <v>820</v>
      </c>
    </row>
    <row r="627" spans="1:1" ht="22.8">
      <c r="A627" s="104" t="s">
        <v>821</v>
      </c>
    </row>
    <row r="628" spans="1:1" ht="22.8">
      <c r="A628" s="103" t="s">
        <v>822</v>
      </c>
    </row>
    <row r="629" spans="1:1" ht="22.8">
      <c r="A629" s="103" t="s">
        <v>823</v>
      </c>
    </row>
    <row r="630" spans="1:1" ht="22.8">
      <c r="A630" s="103" t="s">
        <v>824</v>
      </c>
    </row>
    <row r="631" spans="1:1" ht="22.8">
      <c r="A631" s="103" t="s">
        <v>825</v>
      </c>
    </row>
    <row r="632" spans="1:1" ht="22.8">
      <c r="A632" s="103" t="s">
        <v>826</v>
      </c>
    </row>
    <row r="633" spans="1:1" ht="22.8">
      <c r="A633" s="104" t="s">
        <v>827</v>
      </c>
    </row>
    <row r="634" spans="1:1" ht="22.8">
      <c r="A634" s="104" t="s">
        <v>828</v>
      </c>
    </row>
    <row r="635" spans="1:1" ht="22.8">
      <c r="A635" s="103" t="s">
        <v>829</v>
      </c>
    </row>
    <row r="636" spans="1:1" ht="22.8">
      <c r="A636" s="104" t="s">
        <v>830</v>
      </c>
    </row>
    <row r="637" spans="1:1" ht="22.8">
      <c r="A637" s="104" t="s">
        <v>831</v>
      </c>
    </row>
    <row r="638" spans="1:1" ht="22.8">
      <c r="A638" s="103" t="s">
        <v>832</v>
      </c>
    </row>
    <row r="639" spans="1:1" ht="22.8">
      <c r="A639" s="103" t="s">
        <v>833</v>
      </c>
    </row>
    <row r="640" spans="1:1" ht="22.8">
      <c r="A640" s="103" t="s">
        <v>834</v>
      </c>
    </row>
    <row r="641" spans="1:1" ht="22.8">
      <c r="A641" s="104" t="s">
        <v>835</v>
      </c>
    </row>
    <row r="642" spans="1:1" ht="22.8">
      <c r="A642" s="104" t="s">
        <v>836</v>
      </c>
    </row>
    <row r="643" spans="1:1" ht="22.8">
      <c r="A643" s="104" t="s">
        <v>837</v>
      </c>
    </row>
    <row r="644" spans="1:1" ht="22.8" customHeight="1">
      <c r="A644" s="111" t="s">
        <v>838</v>
      </c>
    </row>
    <row r="645" spans="1:1" ht="22.8" customHeight="1">
      <c r="A645" s="58" t="s">
        <v>839</v>
      </c>
    </row>
    <row r="646" spans="1:1" ht="22.8" customHeight="1">
      <c r="A646" s="58" t="s">
        <v>840</v>
      </c>
    </row>
    <row r="647" spans="1:1" ht="22.8" customHeight="1">
      <c r="A647" s="58" t="s">
        <v>841</v>
      </c>
    </row>
    <row r="648" spans="1:1" ht="22.8" customHeight="1">
      <c r="A648" s="58" t="s">
        <v>842</v>
      </c>
    </row>
    <row r="649" spans="1:1" ht="22.8">
      <c r="A649" s="58" t="s">
        <v>843</v>
      </c>
    </row>
    <row r="650" spans="1:1" ht="22.8" customHeight="1">
      <c r="A650" s="58" t="s">
        <v>844</v>
      </c>
    </row>
    <row r="651" spans="1:1" ht="22.8" customHeight="1">
      <c r="A651" s="58" t="s">
        <v>845</v>
      </c>
    </row>
    <row r="652" spans="1:1" ht="22.8" customHeight="1">
      <c r="A652" s="58" t="s">
        <v>846</v>
      </c>
    </row>
    <row r="653" spans="1:1" ht="22.8" customHeight="1">
      <c r="A653" s="58" t="s">
        <v>847</v>
      </c>
    </row>
    <row r="654" spans="1:1" ht="22.8" customHeight="1">
      <c r="A654" s="58" t="s">
        <v>848</v>
      </c>
    </row>
    <row r="655" spans="1:1" ht="22.8" customHeight="1">
      <c r="A655" s="58" t="s">
        <v>849</v>
      </c>
    </row>
    <row r="656" spans="1:1" ht="22.8" customHeight="1">
      <c r="A656" s="58" t="s">
        <v>850</v>
      </c>
    </row>
    <row r="657" spans="1:1" ht="22.8" customHeight="1">
      <c r="A657" s="58" t="s">
        <v>851</v>
      </c>
    </row>
    <row r="658" spans="1:1" ht="22.8" customHeight="1">
      <c r="A658" s="58" t="s">
        <v>852</v>
      </c>
    </row>
    <row r="659" spans="1:1" ht="22.8" customHeight="1">
      <c r="A659" s="58" t="s">
        <v>853</v>
      </c>
    </row>
    <row r="660" spans="1:1" ht="22.8" customHeight="1">
      <c r="A660" s="58" t="s">
        <v>854</v>
      </c>
    </row>
    <row r="661" spans="1:1" ht="22.8" customHeight="1">
      <c r="A661" s="58" t="s">
        <v>855</v>
      </c>
    </row>
    <row r="662" spans="1:1" ht="22.8" customHeight="1">
      <c r="A662" s="58" t="s">
        <v>856</v>
      </c>
    </row>
    <row r="663" spans="1:1" ht="22.8" customHeight="1">
      <c r="A663" s="58" t="s">
        <v>857</v>
      </c>
    </row>
    <row r="664" spans="1:1" ht="22.8" customHeight="1">
      <c r="A664" s="58" t="s">
        <v>858</v>
      </c>
    </row>
    <row r="665" spans="1:1" ht="22.8" customHeight="1">
      <c r="A665" s="58" t="s">
        <v>859</v>
      </c>
    </row>
    <row r="666" spans="1:1" ht="22.8" customHeight="1">
      <c r="A666" s="58" t="s">
        <v>860</v>
      </c>
    </row>
    <row r="667" spans="1:1" ht="22.8" customHeight="1">
      <c r="A667" s="58" t="s">
        <v>861</v>
      </c>
    </row>
    <row r="668" spans="1:1" ht="22.8" customHeight="1">
      <c r="A668" s="58" t="s">
        <v>862</v>
      </c>
    </row>
    <row r="669" spans="1:1" ht="22.8" customHeight="1">
      <c r="A669" s="58" t="s">
        <v>863</v>
      </c>
    </row>
    <row r="670" spans="1:1" ht="22.8" customHeight="1">
      <c r="A670" s="58" t="s">
        <v>864</v>
      </c>
    </row>
    <row r="671" spans="1:1" ht="22.8" customHeight="1">
      <c r="A671" s="58" t="s">
        <v>865</v>
      </c>
    </row>
    <row r="672" spans="1:1" ht="22.8" customHeight="1">
      <c r="A672" s="58" t="s">
        <v>866</v>
      </c>
    </row>
    <row r="673" spans="1:1" ht="22.8" customHeight="1">
      <c r="A673" s="58" t="s">
        <v>867</v>
      </c>
    </row>
    <row r="674" spans="1:1" ht="22.8" customHeight="1">
      <c r="A674" s="58" t="s">
        <v>868</v>
      </c>
    </row>
    <row r="675" spans="1:1" ht="22.8">
      <c r="A675" s="112" t="s">
        <v>869</v>
      </c>
    </row>
    <row r="676" spans="1:1" ht="22.8">
      <c r="A676" s="103" t="s">
        <v>870</v>
      </c>
    </row>
    <row r="677" spans="1:1" ht="22.8">
      <c r="A677" s="103" t="s">
        <v>871</v>
      </c>
    </row>
    <row r="678" spans="1:1" ht="22.8">
      <c r="A678" s="103" t="s">
        <v>872</v>
      </c>
    </row>
    <row r="679" spans="1:1" ht="22.8">
      <c r="A679" s="103" t="s">
        <v>873</v>
      </c>
    </row>
    <row r="680" spans="1:1" ht="22.8">
      <c r="A680" s="102" t="s">
        <v>874</v>
      </c>
    </row>
    <row r="681" spans="1:1" ht="22.8">
      <c r="A681" s="103" t="s">
        <v>875</v>
      </c>
    </row>
    <row r="682" spans="1:1" ht="22.8">
      <c r="A682" s="103" t="s">
        <v>876</v>
      </c>
    </row>
    <row r="683" spans="1:1" ht="22.8">
      <c r="A683" s="103" t="s">
        <v>877</v>
      </c>
    </row>
    <row r="684" spans="1:1" ht="22.8">
      <c r="A684" s="103" t="s">
        <v>878</v>
      </c>
    </row>
    <row r="685" spans="1:1" ht="22.8">
      <c r="A685" s="103" t="s">
        <v>879</v>
      </c>
    </row>
    <row r="686" spans="1:1" ht="22.8">
      <c r="A686" s="103" t="s">
        <v>880</v>
      </c>
    </row>
    <row r="687" spans="1:1" ht="22.8">
      <c r="A687" s="103" t="s">
        <v>881</v>
      </c>
    </row>
    <row r="688" spans="1:1" ht="22.8">
      <c r="A688" s="103" t="s">
        <v>882</v>
      </c>
    </row>
    <row r="689" spans="1:1" ht="22.8">
      <c r="A689" s="103" t="s">
        <v>883</v>
      </c>
    </row>
    <row r="690" spans="1:1" ht="22.8">
      <c r="A690" s="103" t="s">
        <v>884</v>
      </c>
    </row>
    <row r="691" spans="1:1" ht="22.8">
      <c r="A691" s="103" t="s">
        <v>885</v>
      </c>
    </row>
    <row r="692" spans="1:1" ht="22.8">
      <c r="A692" s="103" t="s">
        <v>886</v>
      </c>
    </row>
    <row r="693" spans="1:1" ht="22.8">
      <c r="A693" s="103" t="s">
        <v>887</v>
      </c>
    </row>
    <row r="694" spans="1:1" ht="22.8">
      <c r="A694" s="103" t="s">
        <v>888</v>
      </c>
    </row>
    <row r="695" spans="1:1" ht="22.8">
      <c r="A695" s="104" t="s">
        <v>889</v>
      </c>
    </row>
    <row r="696" spans="1:1" ht="22.8">
      <c r="A696" s="104" t="s">
        <v>890</v>
      </c>
    </row>
    <row r="697" spans="1:1" ht="22.8">
      <c r="A697" s="104" t="s">
        <v>891</v>
      </c>
    </row>
    <row r="698" spans="1:1" ht="22.8">
      <c r="A698" s="113" t="s">
        <v>892</v>
      </c>
    </row>
    <row r="699" spans="1:1" ht="22.8" customHeight="1">
      <c r="A699" s="53" t="s">
        <v>893</v>
      </c>
    </row>
    <row r="700" spans="1:1" ht="22.8" customHeight="1">
      <c r="A700" s="114" t="s">
        <v>894</v>
      </c>
    </row>
    <row r="701" spans="1:1" ht="22.8" customHeight="1">
      <c r="A701" s="99" t="s">
        <v>895</v>
      </c>
    </row>
    <row r="702" spans="1:1" ht="22.8" customHeight="1">
      <c r="A702" s="99" t="s">
        <v>896</v>
      </c>
    </row>
    <row r="703" spans="1:1" ht="22.8" customHeight="1">
      <c r="A703" s="99" t="s">
        <v>897</v>
      </c>
    </row>
    <row r="704" spans="1:1" ht="22.8" customHeight="1">
      <c r="A704" s="99" t="s">
        <v>898</v>
      </c>
    </row>
    <row r="705" spans="1:1" ht="22.8" customHeight="1">
      <c r="A705" s="99" t="s">
        <v>899</v>
      </c>
    </row>
    <row r="706" spans="1:1" ht="22.8" customHeight="1">
      <c r="A706" s="99" t="s">
        <v>900</v>
      </c>
    </row>
    <row r="707" spans="1:1" ht="22.8" customHeight="1">
      <c r="A707" s="115" t="s">
        <v>901</v>
      </c>
    </row>
    <row r="708" spans="1:1" ht="22.8" customHeight="1">
      <c r="A708" s="99" t="s">
        <v>902</v>
      </c>
    </row>
    <row r="709" spans="1:1" ht="22.8" customHeight="1">
      <c r="A709" s="99" t="s">
        <v>903</v>
      </c>
    </row>
    <row r="710" spans="1:1" ht="22.8" customHeight="1">
      <c r="A710" s="99" t="s">
        <v>904</v>
      </c>
    </row>
    <row r="711" spans="1:1" ht="22.8" customHeight="1">
      <c r="A711" s="99" t="s">
        <v>905</v>
      </c>
    </row>
    <row r="712" spans="1:1" ht="22.8" customHeight="1">
      <c r="A712" s="99" t="s">
        <v>906</v>
      </c>
    </row>
    <row r="713" spans="1:1" ht="22.8" customHeight="1">
      <c r="A713" s="99" t="s">
        <v>907</v>
      </c>
    </row>
    <row r="714" spans="1:1" ht="22.8" customHeight="1">
      <c r="A714" s="99" t="s">
        <v>908</v>
      </c>
    </row>
    <row r="715" spans="1:1" ht="22.8">
      <c r="A715" s="99" t="s">
        <v>909</v>
      </c>
    </row>
    <row r="716" spans="1:1" ht="22.8" customHeight="1">
      <c r="A716" s="99" t="s">
        <v>910</v>
      </c>
    </row>
    <row r="717" spans="1:1" ht="22.8" customHeight="1">
      <c r="A717" s="99" t="s">
        <v>911</v>
      </c>
    </row>
    <row r="718" spans="1:1" ht="22.8">
      <c r="A718" s="99" t="s">
        <v>912</v>
      </c>
    </row>
    <row r="719" spans="1:1" ht="22.8">
      <c r="A719" s="99" t="s">
        <v>913</v>
      </c>
    </row>
    <row r="720" spans="1:1" ht="22.8" customHeight="1">
      <c r="A720" s="99" t="s">
        <v>914</v>
      </c>
    </row>
    <row r="721" spans="1:1" ht="22.8" customHeight="1">
      <c r="A721" s="99" t="s">
        <v>915</v>
      </c>
    </row>
    <row r="722" spans="1:1" ht="22.8" customHeight="1">
      <c r="A722" s="99" t="s">
        <v>916</v>
      </c>
    </row>
    <row r="723" spans="1:1" ht="22.8" customHeight="1">
      <c r="A723" s="99" t="s">
        <v>917</v>
      </c>
    </row>
    <row r="724" spans="1:1" ht="22.8" customHeight="1">
      <c r="A724" s="99" t="s">
        <v>918</v>
      </c>
    </row>
    <row r="725" spans="1:1" ht="22.8" customHeight="1">
      <c r="A725" s="99" t="s">
        <v>919</v>
      </c>
    </row>
    <row r="726" spans="1:1" ht="22.8" customHeight="1">
      <c r="A726" s="99" t="s">
        <v>920</v>
      </c>
    </row>
    <row r="727" spans="1:1" ht="22.8" customHeight="1">
      <c r="A727" s="99" t="s">
        <v>921</v>
      </c>
    </row>
    <row r="728" spans="1:1" ht="22.8" customHeight="1">
      <c r="A728" s="99" t="s">
        <v>922</v>
      </c>
    </row>
    <row r="729" spans="1:1" ht="22.8" customHeight="1">
      <c r="A729" s="99" t="s">
        <v>923</v>
      </c>
    </row>
    <row r="730" spans="1:1" ht="22.8" customHeight="1">
      <c r="A730" s="99" t="s">
        <v>924</v>
      </c>
    </row>
    <row r="731" spans="1:1" ht="22.8" customHeight="1">
      <c r="A731" s="99" t="s">
        <v>925</v>
      </c>
    </row>
    <row r="732" spans="1:1" ht="22.8" customHeight="1">
      <c r="A732" s="99" t="s">
        <v>926</v>
      </c>
    </row>
    <row r="733" spans="1:1" ht="22.8" customHeight="1">
      <c r="A733" s="99" t="s">
        <v>927</v>
      </c>
    </row>
    <row r="734" spans="1:1" ht="22.8" customHeight="1">
      <c r="A734" s="99" t="s">
        <v>928</v>
      </c>
    </row>
    <row r="735" spans="1:1" ht="22.8" customHeight="1">
      <c r="A735" s="99" t="s">
        <v>929</v>
      </c>
    </row>
    <row r="736" spans="1:1" ht="22.8">
      <c r="A736" s="104" t="s">
        <v>930</v>
      </c>
    </row>
    <row r="737" spans="1:1" ht="22.8" customHeight="1">
      <c r="A737" s="53" t="s">
        <v>931</v>
      </c>
    </row>
    <row r="738" spans="1:1" ht="22.8" customHeight="1">
      <c r="A738" s="53" t="s">
        <v>932</v>
      </c>
    </row>
    <row r="739" spans="1:1" ht="22.8" customHeight="1">
      <c r="A739" s="53" t="s">
        <v>933</v>
      </c>
    </row>
    <row r="740" spans="1:1" ht="22.8" customHeight="1">
      <c r="A740" s="53" t="s">
        <v>934</v>
      </c>
    </row>
    <row r="741" spans="1:1" ht="22.8" customHeight="1">
      <c r="A741" s="53" t="s">
        <v>935</v>
      </c>
    </row>
    <row r="742" spans="1:1" ht="22.8" customHeight="1">
      <c r="A742" s="53" t="s">
        <v>936</v>
      </c>
    </row>
    <row r="743" spans="1:1" ht="22.8" customHeight="1">
      <c r="A743" s="53" t="s">
        <v>937</v>
      </c>
    </row>
    <row r="744" spans="1:1" ht="22.8" customHeight="1">
      <c r="A744" s="53" t="s">
        <v>938</v>
      </c>
    </row>
    <row r="745" spans="1:1" ht="22.8" customHeight="1">
      <c r="A745" s="53" t="s">
        <v>939</v>
      </c>
    </row>
    <row r="746" spans="1:1" ht="22.8" customHeight="1">
      <c r="A746" s="53" t="s">
        <v>940</v>
      </c>
    </row>
    <row r="747" spans="1:1" ht="22.8" customHeight="1">
      <c r="A747" s="53" t="s">
        <v>941</v>
      </c>
    </row>
    <row r="748" spans="1:1" ht="22.8" customHeight="1">
      <c r="A748" s="53" t="s">
        <v>942</v>
      </c>
    </row>
    <row r="749" spans="1:1" ht="22.8" customHeight="1">
      <c r="A749" s="53" t="s">
        <v>943</v>
      </c>
    </row>
    <row r="750" spans="1:1" ht="22.8" customHeight="1">
      <c r="A750" s="53" t="s">
        <v>944</v>
      </c>
    </row>
    <row r="751" spans="1:1" ht="22.8" customHeight="1">
      <c r="A751" s="44" t="s">
        <v>945</v>
      </c>
    </row>
    <row r="752" spans="1:1" ht="22.8" customHeight="1">
      <c r="A752" s="44" t="s">
        <v>946</v>
      </c>
    </row>
    <row r="753" spans="1:1" ht="22.8" customHeight="1">
      <c r="A753" s="53" t="s">
        <v>947</v>
      </c>
    </row>
    <row r="754" spans="1:1" ht="22.8" customHeight="1">
      <c r="A754" s="43" t="s">
        <v>948</v>
      </c>
    </row>
    <row r="755" spans="1:1" ht="22.8" customHeight="1">
      <c r="A755" s="43" t="s">
        <v>949</v>
      </c>
    </row>
    <row r="756" spans="1:1" ht="22.8" customHeight="1">
      <c r="A756" s="43" t="s">
        <v>950</v>
      </c>
    </row>
    <row r="757" spans="1:1" ht="22.8" customHeight="1">
      <c r="A757" s="43" t="s">
        <v>951</v>
      </c>
    </row>
    <row r="758" spans="1:1" ht="22.8" customHeight="1">
      <c r="A758" s="43" t="s">
        <v>952</v>
      </c>
    </row>
    <row r="759" spans="1:1" ht="22.8" customHeight="1">
      <c r="A759" s="43" t="s">
        <v>953</v>
      </c>
    </row>
    <row r="760" spans="1:1" ht="22.8" customHeight="1">
      <c r="A760" s="43" t="s">
        <v>954</v>
      </c>
    </row>
    <row r="761" spans="1:1" ht="22.8" customHeight="1">
      <c r="A761" s="43" t="s">
        <v>955</v>
      </c>
    </row>
    <row r="762" spans="1:1" ht="22.8" customHeight="1">
      <c r="A762" s="43" t="s">
        <v>956</v>
      </c>
    </row>
    <row r="763" spans="1:1" ht="22.8" customHeight="1">
      <c r="A763" s="43" t="s">
        <v>957</v>
      </c>
    </row>
    <row r="764" spans="1:1" ht="22.8" customHeight="1">
      <c r="A764" s="43" t="s">
        <v>958</v>
      </c>
    </row>
    <row r="765" spans="1:1" ht="22.8" customHeight="1">
      <c r="A765" s="43" t="s">
        <v>959</v>
      </c>
    </row>
    <row r="766" spans="1:1" ht="22.8" customHeight="1">
      <c r="A766" s="43" t="s">
        <v>960</v>
      </c>
    </row>
    <row r="767" spans="1:1" ht="22.8" customHeight="1">
      <c r="A767" s="43" t="s">
        <v>961</v>
      </c>
    </row>
    <row r="768" spans="1:1" ht="22.8" customHeight="1">
      <c r="A768" s="43" t="s">
        <v>962</v>
      </c>
    </row>
    <row r="769" spans="1:1" ht="22.8" customHeight="1">
      <c r="A769" s="43" t="s">
        <v>963</v>
      </c>
    </row>
    <row r="770" spans="1:1" ht="22.8" customHeight="1">
      <c r="A770" s="43" t="s">
        <v>964</v>
      </c>
    </row>
    <row r="771" spans="1:1" ht="22.8" customHeight="1">
      <c r="A771" s="43" t="s">
        <v>965</v>
      </c>
    </row>
    <row r="772" spans="1:1" ht="22.8">
      <c r="A772" s="43" t="s">
        <v>966</v>
      </c>
    </row>
    <row r="773" spans="1:1" ht="22.8" customHeight="1">
      <c r="A773" s="43" t="s">
        <v>967</v>
      </c>
    </row>
    <row r="774" spans="1:1" ht="22.8" customHeight="1">
      <c r="A774" s="43" t="s">
        <v>968</v>
      </c>
    </row>
    <row r="775" spans="1:1" ht="22.8" customHeight="1">
      <c r="A775" s="43" t="s">
        <v>969</v>
      </c>
    </row>
    <row r="776" spans="1:1" ht="22.8" customHeight="1">
      <c r="A776" s="43" t="s">
        <v>970</v>
      </c>
    </row>
    <row r="777" spans="1:1" ht="22.8" customHeight="1">
      <c r="A777" s="43" t="s">
        <v>971</v>
      </c>
    </row>
    <row r="778" spans="1:1" ht="22.8" customHeight="1">
      <c r="A778" s="43" t="s">
        <v>972</v>
      </c>
    </row>
    <row r="779" spans="1:1" ht="22.8" customHeight="1">
      <c r="A779" s="43" t="s">
        <v>973</v>
      </c>
    </row>
    <row r="780" spans="1:1" ht="22.8" customHeight="1">
      <c r="A780" s="43" t="s">
        <v>974</v>
      </c>
    </row>
    <row r="781" spans="1:1" ht="22.8" customHeight="1">
      <c r="A781" s="43" t="s">
        <v>975</v>
      </c>
    </row>
    <row r="782" spans="1:1" ht="22.8" customHeight="1">
      <c r="A782" s="43" t="s">
        <v>976</v>
      </c>
    </row>
    <row r="783" spans="1:1" ht="22.8" customHeight="1">
      <c r="A783" s="43" t="s">
        <v>977</v>
      </c>
    </row>
    <row r="784" spans="1:1" ht="22.8" customHeight="1">
      <c r="A784" s="43" t="s">
        <v>978</v>
      </c>
    </row>
    <row r="785" spans="1:1" ht="22.8" customHeight="1">
      <c r="A785" s="43" t="s">
        <v>979</v>
      </c>
    </row>
    <row r="786" spans="1:1" ht="22.8" customHeight="1">
      <c r="A786" s="43" t="s">
        <v>980</v>
      </c>
    </row>
    <row r="787" spans="1:1" ht="22.8" customHeight="1">
      <c r="A787" s="43" t="s">
        <v>981</v>
      </c>
    </row>
    <row r="788" spans="1:1" ht="22.8" customHeight="1">
      <c r="A788" s="43" t="s">
        <v>982</v>
      </c>
    </row>
    <row r="789" spans="1:1" ht="22.8" customHeight="1">
      <c r="A789" s="43" t="s">
        <v>983</v>
      </c>
    </row>
    <row r="790" spans="1:1" ht="22.8" customHeight="1">
      <c r="A790" s="43" t="s">
        <v>984</v>
      </c>
    </row>
    <row r="791" spans="1:1" ht="22.8" customHeight="1">
      <c r="A791" s="43" t="s">
        <v>985</v>
      </c>
    </row>
    <row r="792" spans="1:1" ht="22.8" customHeight="1">
      <c r="A792" s="43" t="s">
        <v>986</v>
      </c>
    </row>
    <row r="793" spans="1:1" ht="22.8" customHeight="1">
      <c r="A793" s="43" t="s">
        <v>987</v>
      </c>
    </row>
    <row r="794" spans="1:1" ht="22.8" customHeight="1">
      <c r="A794" s="43" t="s">
        <v>988</v>
      </c>
    </row>
    <row r="795" spans="1:1" ht="22.8">
      <c r="A795" s="43" t="s">
        <v>989</v>
      </c>
    </row>
    <row r="796" spans="1:1" ht="22.8" customHeight="1">
      <c r="A796" s="43" t="s">
        <v>990</v>
      </c>
    </row>
    <row r="797" spans="1:1" ht="22.8" customHeight="1">
      <c r="A797" s="43" t="s">
        <v>991</v>
      </c>
    </row>
    <row r="798" spans="1:1" ht="22.8" customHeight="1">
      <c r="A798" s="43" t="s">
        <v>992</v>
      </c>
    </row>
    <row r="799" spans="1:1" ht="22.8" customHeight="1">
      <c r="A799" s="43" t="s">
        <v>993</v>
      </c>
    </row>
    <row r="800" spans="1:1" ht="22.8" customHeight="1">
      <c r="A800" s="58" t="s">
        <v>994</v>
      </c>
    </row>
    <row r="801" spans="1:1" ht="22.8" customHeight="1">
      <c r="A801" s="116" t="s">
        <v>995</v>
      </c>
    </row>
    <row r="802" spans="1:1" ht="22.8" customHeight="1">
      <c r="A802" s="53" t="s">
        <v>996</v>
      </c>
    </row>
    <row r="803" spans="1:1" ht="22.8" customHeight="1">
      <c r="A803" s="58" t="s">
        <v>997</v>
      </c>
    </row>
    <row r="804" spans="1:1" ht="22.8" customHeight="1">
      <c r="A804" s="58" t="s">
        <v>998</v>
      </c>
    </row>
    <row r="805" spans="1:1" ht="22.8" customHeight="1">
      <c r="A805" s="43" t="s">
        <v>999</v>
      </c>
    </row>
    <row r="806" spans="1:1" ht="22.8" customHeight="1">
      <c r="A806" s="43" t="s">
        <v>1000</v>
      </c>
    </row>
    <row r="807" spans="1:1" ht="22.8" customHeight="1">
      <c r="A807" s="43" t="s">
        <v>1001</v>
      </c>
    </row>
    <row r="808" spans="1:1" ht="22.8" customHeight="1">
      <c r="A808" s="58" t="s">
        <v>1002</v>
      </c>
    </row>
    <row r="809" spans="1:1" ht="22.8" customHeight="1">
      <c r="A809" s="58" t="s">
        <v>1003</v>
      </c>
    </row>
    <row r="810" spans="1:1" ht="22.8" customHeight="1">
      <c r="A810" s="43" t="s">
        <v>1004</v>
      </c>
    </row>
    <row r="811" spans="1:1" ht="22.8" customHeight="1">
      <c r="A811" s="43" t="s">
        <v>1005</v>
      </c>
    </row>
    <row r="812" spans="1:1" ht="22.8" customHeight="1">
      <c r="A812" s="58" t="s">
        <v>1006</v>
      </c>
    </row>
    <row r="813" spans="1:1" ht="22.8" customHeight="1">
      <c r="A813" s="43" t="s">
        <v>1007</v>
      </c>
    </row>
    <row r="814" spans="1:1" ht="22.8" customHeight="1">
      <c r="A814" s="58" t="s">
        <v>1008</v>
      </c>
    </row>
    <row r="815" spans="1:1" ht="22.8" customHeight="1">
      <c r="A815" s="58" t="s">
        <v>1009</v>
      </c>
    </row>
    <row r="816" spans="1:1" ht="22.8" customHeight="1">
      <c r="A816" s="58" t="s">
        <v>1010</v>
      </c>
    </row>
    <row r="817" spans="1:1" ht="22.8" customHeight="1">
      <c r="A817" s="58" t="s">
        <v>1011</v>
      </c>
    </row>
    <row r="818" spans="1:1" ht="22.8" customHeight="1">
      <c r="A818" s="58" t="s">
        <v>1012</v>
      </c>
    </row>
    <row r="819" spans="1:1" ht="22.8" customHeight="1">
      <c r="A819" s="58" t="s">
        <v>1013</v>
      </c>
    </row>
    <row r="820" spans="1:1" ht="22.8" customHeight="1">
      <c r="A820" s="117" t="s">
        <v>1014</v>
      </c>
    </row>
    <row r="821" spans="1:1" ht="22.8" customHeight="1">
      <c r="A821" s="58" t="s">
        <v>1015</v>
      </c>
    </row>
    <row r="822" spans="1:1" ht="22.8" customHeight="1">
      <c r="A822" s="58" t="s">
        <v>1016</v>
      </c>
    </row>
    <row r="823" spans="1:1" ht="22.8" customHeight="1">
      <c r="A823" s="118" t="s">
        <v>1017</v>
      </c>
    </row>
    <row r="824" spans="1:1" ht="22.8" customHeight="1">
      <c r="A824" s="58" t="s">
        <v>1018</v>
      </c>
    </row>
    <row r="825" spans="1:1" ht="22.8" customHeight="1">
      <c r="A825" s="58" t="s">
        <v>1019</v>
      </c>
    </row>
    <row r="826" spans="1:1" ht="22.8" customHeight="1">
      <c r="A826" s="58" t="s">
        <v>1020</v>
      </c>
    </row>
    <row r="827" spans="1:1" ht="22.8" customHeight="1">
      <c r="A827" s="58" t="s">
        <v>1021</v>
      </c>
    </row>
    <row r="828" spans="1:1" ht="22.8" customHeight="1">
      <c r="A828" s="58" t="s">
        <v>1022</v>
      </c>
    </row>
    <row r="829" spans="1:1" ht="22.8" customHeight="1">
      <c r="A829" s="58" t="s">
        <v>1023</v>
      </c>
    </row>
    <row r="830" spans="1:1" ht="22.8" customHeight="1">
      <c r="A830" s="58" t="s">
        <v>1024</v>
      </c>
    </row>
    <row r="831" spans="1:1" ht="22.8" customHeight="1">
      <c r="A831" s="58" t="s">
        <v>1025</v>
      </c>
    </row>
    <row r="832" spans="1:1" ht="22.8" customHeight="1">
      <c r="A832" s="58" t="s">
        <v>1026</v>
      </c>
    </row>
    <row r="833" spans="1:1" ht="22.8" customHeight="1">
      <c r="A833" s="58" t="s">
        <v>1027</v>
      </c>
    </row>
    <row r="834" spans="1:1" ht="22.8" customHeight="1">
      <c r="A834" s="58" t="s">
        <v>1028</v>
      </c>
    </row>
    <row r="835" spans="1:1" ht="22.8" customHeight="1">
      <c r="A835" s="58" t="s">
        <v>1029</v>
      </c>
    </row>
    <row r="836" spans="1:1" ht="22.8" customHeight="1">
      <c r="A836" s="58" t="s">
        <v>1030</v>
      </c>
    </row>
    <row r="837" spans="1:1" ht="22.8" customHeight="1">
      <c r="A837" s="58" t="s">
        <v>1031</v>
      </c>
    </row>
    <row r="838" spans="1:1" ht="22.8" customHeight="1">
      <c r="A838" s="58" t="s">
        <v>1032</v>
      </c>
    </row>
    <row r="839" spans="1:1" ht="22.8" customHeight="1">
      <c r="A839" s="58" t="s">
        <v>1033</v>
      </c>
    </row>
    <row r="840" spans="1:1" ht="22.8" customHeight="1">
      <c r="A840" s="58" t="s">
        <v>1034</v>
      </c>
    </row>
    <row r="841" spans="1:1" ht="22.8" customHeight="1">
      <c r="A841" s="53" t="s">
        <v>1035</v>
      </c>
    </row>
    <row r="842" spans="1:1" ht="22.8" customHeight="1">
      <c r="A842" s="58" t="s">
        <v>1036</v>
      </c>
    </row>
    <row r="843" spans="1:1" ht="22.8" customHeight="1">
      <c r="A843" s="115" t="s">
        <v>1037</v>
      </c>
    </row>
    <row r="844" spans="1:1" ht="22.8" customHeight="1">
      <c r="A844" s="115" t="s">
        <v>1038</v>
      </c>
    </row>
    <row r="845" spans="1:1" ht="22.8" customHeight="1">
      <c r="A845" s="115" t="s">
        <v>1039</v>
      </c>
    </row>
    <row r="846" spans="1:1" ht="22.8" customHeight="1">
      <c r="A846" s="115" t="s">
        <v>1040</v>
      </c>
    </row>
    <row r="847" spans="1:1" ht="22.8" customHeight="1">
      <c r="A847" s="115" t="s">
        <v>1041</v>
      </c>
    </row>
    <row r="848" spans="1:1" ht="22.8" customHeight="1">
      <c r="A848" s="115" t="s">
        <v>1042</v>
      </c>
    </row>
    <row r="849" spans="1:1" ht="22.8" customHeight="1">
      <c r="A849" s="115" t="s">
        <v>1043</v>
      </c>
    </row>
    <row r="850" spans="1:1" ht="22.8" customHeight="1">
      <c r="A850" s="115" t="s">
        <v>1044</v>
      </c>
    </row>
    <row r="851" spans="1:1" ht="22.8" customHeight="1">
      <c r="A851" s="115" t="s">
        <v>1045</v>
      </c>
    </row>
    <row r="852" spans="1:1" ht="22.8">
      <c r="A852" s="115" t="s">
        <v>1046</v>
      </c>
    </row>
    <row r="853" spans="1:1" ht="22.8" customHeight="1">
      <c r="A853" s="115" t="s">
        <v>1047</v>
      </c>
    </row>
    <row r="854" spans="1:1" ht="22.8" customHeight="1">
      <c r="A854" s="115" t="s">
        <v>1048</v>
      </c>
    </row>
    <row r="855" spans="1:1" ht="22.8" customHeight="1">
      <c r="A855" s="115" t="s">
        <v>1049</v>
      </c>
    </row>
    <row r="856" spans="1:1" ht="22.8" customHeight="1">
      <c r="A856" s="115" t="s">
        <v>1050</v>
      </c>
    </row>
    <row r="857" spans="1:1" ht="22.8" customHeight="1">
      <c r="A857" s="115" t="s">
        <v>1051</v>
      </c>
    </row>
    <row r="858" spans="1:1" ht="22.8" customHeight="1">
      <c r="A858" s="115" t="s">
        <v>1052</v>
      </c>
    </row>
    <row r="859" spans="1:1" ht="22.8" customHeight="1">
      <c r="A859" s="115" t="s">
        <v>1053</v>
      </c>
    </row>
    <row r="860" spans="1:1" ht="22.8">
      <c r="A860" s="115" t="s">
        <v>1054</v>
      </c>
    </row>
    <row r="861" spans="1:1" ht="22.8" customHeight="1">
      <c r="A861" s="115" t="s">
        <v>1055</v>
      </c>
    </row>
    <row r="862" spans="1:1" ht="22.8" customHeight="1">
      <c r="A862" s="115" t="s">
        <v>1056</v>
      </c>
    </row>
    <row r="863" spans="1:1" ht="22.8" customHeight="1">
      <c r="A863" s="115" t="s">
        <v>1057</v>
      </c>
    </row>
    <row r="864" spans="1:1" ht="22.8" customHeight="1">
      <c r="A864" s="115" t="s">
        <v>1058</v>
      </c>
    </row>
    <row r="865" spans="1:1" ht="22.8" customHeight="1">
      <c r="A865" s="115" t="s">
        <v>1059</v>
      </c>
    </row>
    <row r="866" spans="1:1" ht="22.8" customHeight="1">
      <c r="A866" s="115" t="s">
        <v>1060</v>
      </c>
    </row>
    <row r="867" spans="1:1" ht="22.8" customHeight="1">
      <c r="A867" s="115" t="s">
        <v>1061</v>
      </c>
    </row>
    <row r="868" spans="1:1" ht="22.8">
      <c r="A868" s="115" t="s">
        <v>1062</v>
      </c>
    </row>
    <row r="869" spans="1:1" ht="22.8" customHeight="1">
      <c r="A869" s="115" t="s">
        <v>1063</v>
      </c>
    </row>
    <row r="870" spans="1:1" ht="22.8" customHeight="1">
      <c r="A870" s="115" t="s">
        <v>1064</v>
      </c>
    </row>
    <row r="871" spans="1:1" ht="22.8" customHeight="1">
      <c r="A871" s="115" t="s">
        <v>1065</v>
      </c>
    </row>
    <row r="872" spans="1:1" ht="22.8">
      <c r="A872" s="115" t="s">
        <v>1066</v>
      </c>
    </row>
    <row r="873" spans="1:1" ht="22.8" customHeight="1">
      <c r="A873" s="115" t="s">
        <v>1067</v>
      </c>
    </row>
    <row r="874" spans="1:1" ht="22.8" customHeight="1">
      <c r="A874" s="115" t="s">
        <v>1068</v>
      </c>
    </row>
    <row r="875" spans="1:1" ht="22.8" customHeight="1">
      <c r="A875" s="115" t="s">
        <v>1069</v>
      </c>
    </row>
    <row r="876" spans="1:1" ht="22.8" customHeight="1">
      <c r="A876" s="115" t="s">
        <v>1070</v>
      </c>
    </row>
    <row r="877" spans="1:1" ht="22.8" customHeight="1">
      <c r="A877" s="115" t="s">
        <v>1071</v>
      </c>
    </row>
    <row r="878" spans="1:1" ht="22.8" customHeight="1">
      <c r="A878" s="115" t="s">
        <v>1072</v>
      </c>
    </row>
    <row r="879" spans="1:1" ht="22.8" customHeight="1">
      <c r="A879" s="115" t="s">
        <v>1073</v>
      </c>
    </row>
    <row r="880" spans="1:1" ht="22.8" customHeight="1">
      <c r="A880" s="115" t="s">
        <v>1074</v>
      </c>
    </row>
    <row r="881" spans="1:1" ht="22.8" customHeight="1">
      <c r="A881" s="115" t="s">
        <v>1075</v>
      </c>
    </row>
    <row r="882" spans="1:1" ht="22.8" customHeight="1">
      <c r="A882" s="115" t="s">
        <v>1076</v>
      </c>
    </row>
    <row r="883" spans="1:1" ht="22.8" customHeight="1">
      <c r="A883" s="115" t="s">
        <v>1077</v>
      </c>
    </row>
    <row r="884" spans="1:1" ht="22.8" customHeight="1">
      <c r="A884" s="115" t="s">
        <v>1078</v>
      </c>
    </row>
    <row r="885" spans="1:1" ht="22.8" customHeight="1">
      <c r="A885" s="115" t="s">
        <v>1079</v>
      </c>
    </row>
    <row r="886" spans="1:1" ht="22.8" customHeight="1">
      <c r="A886" s="115" t="s">
        <v>1080</v>
      </c>
    </row>
    <row r="887" spans="1:1" ht="22.8" customHeight="1">
      <c r="A887" s="99" t="s">
        <v>1081</v>
      </c>
    </row>
    <row r="888" spans="1:1" ht="22.8" customHeight="1">
      <c r="A888" s="115" t="s">
        <v>1082</v>
      </c>
    </row>
    <row r="889" spans="1:1" ht="22.8" customHeight="1">
      <c r="A889" s="115" t="s">
        <v>1083</v>
      </c>
    </row>
    <row r="890" spans="1:1" ht="22.8" customHeight="1">
      <c r="A890" s="115" t="s">
        <v>1084</v>
      </c>
    </row>
    <row r="891" spans="1:1" ht="22.8" customHeight="1">
      <c r="A891" s="115" t="s">
        <v>1085</v>
      </c>
    </row>
    <row r="892" spans="1:1" ht="22.8" customHeight="1">
      <c r="A892" s="115" t="s">
        <v>1086</v>
      </c>
    </row>
    <row r="893" spans="1:1" ht="22.8" customHeight="1">
      <c r="A893" s="115" t="s">
        <v>1087</v>
      </c>
    </row>
    <row r="894" spans="1:1" ht="22.8" customHeight="1">
      <c r="A894" s="115" t="s">
        <v>1088</v>
      </c>
    </row>
    <row r="895" spans="1:1" ht="22.8" customHeight="1">
      <c r="A895" s="115" t="s">
        <v>1089</v>
      </c>
    </row>
    <row r="896" spans="1:1" ht="22.8" customHeight="1">
      <c r="A896" s="115" t="s">
        <v>1090</v>
      </c>
    </row>
    <row r="897" spans="1:1" ht="22.8" customHeight="1">
      <c r="A897" s="115" t="s">
        <v>1091</v>
      </c>
    </row>
    <row r="898" spans="1:1" ht="22.8" customHeight="1">
      <c r="A898" s="115" t="s">
        <v>1092</v>
      </c>
    </row>
    <row r="899" spans="1:1" ht="22.8" customHeight="1">
      <c r="A899" s="107" t="s">
        <v>1093</v>
      </c>
    </row>
    <row r="900" spans="1:1" ht="22.8" customHeight="1">
      <c r="A900" s="107" t="s">
        <v>1094</v>
      </c>
    </row>
    <row r="901" spans="1:1" ht="22.8">
      <c r="A901" s="107" t="s">
        <v>1095</v>
      </c>
    </row>
    <row r="902" spans="1:1" ht="22.8" customHeight="1">
      <c r="A902" s="107" t="s">
        <v>1096</v>
      </c>
    </row>
    <row r="903" spans="1:1" ht="22.8" customHeight="1">
      <c r="A903" s="107" t="s">
        <v>1097</v>
      </c>
    </row>
    <row r="904" spans="1:1" ht="22.8" customHeight="1">
      <c r="A904" s="107" t="s">
        <v>1098</v>
      </c>
    </row>
    <row r="905" spans="1:1" ht="22.8" customHeight="1">
      <c r="A905" s="107" t="s">
        <v>1099</v>
      </c>
    </row>
    <row r="906" spans="1:1" ht="22.8">
      <c r="A906" s="107" t="s">
        <v>1100</v>
      </c>
    </row>
    <row r="907" spans="1:1" ht="22.8">
      <c r="A907" s="107" t="s">
        <v>1101</v>
      </c>
    </row>
    <row r="908" spans="1:1" ht="22.8">
      <c r="A908" s="107" t="s">
        <v>1102</v>
      </c>
    </row>
    <row r="909" spans="1:1" ht="22.8">
      <c r="A909" s="107" t="s">
        <v>1103</v>
      </c>
    </row>
    <row r="910" spans="1:1" ht="22.8">
      <c r="A910" s="115" t="s">
        <v>1104</v>
      </c>
    </row>
    <row r="911" spans="1:1" ht="22.8">
      <c r="A911" s="115" t="s">
        <v>1105</v>
      </c>
    </row>
    <row r="912" spans="1:1" ht="22.8">
      <c r="A912" s="115" t="s">
        <v>1106</v>
      </c>
    </row>
    <row r="913" spans="1:1" ht="22.8" customHeight="1">
      <c r="A913" s="115" t="s">
        <v>1107</v>
      </c>
    </row>
    <row r="914" spans="1:1" ht="22.8" customHeight="1">
      <c r="A914" s="115" t="s">
        <v>1108</v>
      </c>
    </row>
    <row r="915" spans="1:1" ht="22.8" customHeight="1">
      <c r="A915" s="115" t="s">
        <v>1109</v>
      </c>
    </row>
    <row r="916" spans="1:1" ht="22.8" customHeight="1">
      <c r="A916" s="115" t="s">
        <v>1110</v>
      </c>
    </row>
    <row r="917" spans="1:1" ht="22.8">
      <c r="A917" s="115" t="s">
        <v>1111</v>
      </c>
    </row>
    <row r="918" spans="1:1" ht="22.8">
      <c r="A918" s="115" t="s">
        <v>1112</v>
      </c>
    </row>
    <row r="919" spans="1:1" ht="22.8">
      <c r="A919" s="115" t="s">
        <v>1113</v>
      </c>
    </row>
    <row r="920" spans="1:1" ht="22.8">
      <c r="A920" s="115" t="s">
        <v>1114</v>
      </c>
    </row>
    <row r="921" spans="1:1" ht="22.8">
      <c r="A921" s="99" t="s">
        <v>1115</v>
      </c>
    </row>
    <row r="922" spans="1:1" ht="22.8">
      <c r="A922" s="115" t="s">
        <v>1116</v>
      </c>
    </row>
    <row r="923" spans="1:1" ht="22.8">
      <c r="A923" s="115" t="s">
        <v>1117</v>
      </c>
    </row>
    <row r="924" spans="1:1" ht="22.8" customHeight="1">
      <c r="A924" s="119"/>
    </row>
    <row r="939" ht="22.8" customHeight="1"/>
    <row r="940" ht="22.8" customHeight="1"/>
    <row r="941" ht="22.8" customHeight="1"/>
    <row r="943" ht="22.8" customHeight="1"/>
    <row r="944" ht="22.8" customHeight="1"/>
    <row r="945" ht="22.8" customHeight="1"/>
    <row r="946" ht="22.8" customHeight="1"/>
    <row r="947" ht="22.8" customHeight="1"/>
    <row r="948" ht="22.8" customHeight="1"/>
    <row r="949" ht="22.8" customHeight="1"/>
    <row r="950" ht="22.8" customHeight="1"/>
    <row r="951" ht="22.8" customHeight="1"/>
    <row r="952" ht="22.8" customHeight="1"/>
    <row r="953" ht="22.8" customHeight="1"/>
    <row r="954" ht="22.8" customHeight="1"/>
    <row r="955" ht="22.8" customHeight="1"/>
    <row r="956" ht="22.8" customHeight="1"/>
    <row r="957" ht="22.8" customHeight="1"/>
    <row r="958" ht="22.8" customHeight="1"/>
    <row r="959" ht="22.8" customHeight="1"/>
    <row r="960" ht="22.8" customHeight="1"/>
    <row r="961" ht="22.8" customHeight="1"/>
    <row r="962" ht="22.8" customHeight="1"/>
    <row r="963" ht="22.8" customHeight="1"/>
    <row r="964" ht="22.8" customHeight="1"/>
    <row r="965" ht="22.8" customHeight="1"/>
    <row r="966" ht="22.8" customHeight="1"/>
    <row r="967" ht="22.8" customHeight="1"/>
    <row r="968" ht="22.8" customHeight="1"/>
    <row r="969" ht="22.8" customHeight="1"/>
    <row r="970" ht="22.8" customHeight="1"/>
    <row r="971" ht="22.8" customHeight="1"/>
    <row r="972" ht="22.8" customHeight="1"/>
    <row r="973" ht="22.8" customHeight="1"/>
    <row r="974" ht="22.8" customHeight="1"/>
    <row r="975" ht="22.8" customHeight="1"/>
    <row r="976" ht="22.8" customHeight="1"/>
    <row r="977" ht="22.8" customHeight="1"/>
    <row r="978" ht="22.8" customHeight="1"/>
    <row r="979" ht="22.8" customHeight="1"/>
    <row r="980" ht="22.8" customHeight="1"/>
    <row r="981" ht="22.8" customHeight="1"/>
    <row r="982" ht="22.8" customHeight="1"/>
    <row r="983" ht="22.8" customHeight="1"/>
    <row r="984" ht="22.8" customHeight="1"/>
    <row r="985" ht="22.8" customHeight="1"/>
    <row r="986" ht="22.8" customHeight="1"/>
    <row r="987" ht="22.8" customHeight="1"/>
    <row r="988" ht="22.8" customHeight="1"/>
    <row r="989" ht="22.8" customHeight="1"/>
    <row r="990" ht="22.8" customHeight="1"/>
    <row r="991" ht="22.8" customHeight="1"/>
    <row r="992" ht="22.8" customHeight="1"/>
    <row r="993" ht="22.8" customHeight="1"/>
    <row r="994" ht="22.8" customHeight="1"/>
    <row r="995" ht="22.8" customHeight="1"/>
    <row r="996" ht="22.8" customHeight="1"/>
    <row r="997" ht="22.8" customHeight="1"/>
    <row r="998" ht="22.8" customHeight="1"/>
    <row r="999" ht="22.8" customHeight="1"/>
    <row r="1000" ht="22.8" customHeight="1"/>
    <row r="1001" ht="22.8" customHeight="1"/>
    <row r="1002" ht="22.8" customHeight="1"/>
    <row r="1003" ht="22.8" customHeight="1"/>
    <row r="1004" ht="22.8" customHeight="1"/>
    <row r="1005" ht="22.8" customHeight="1"/>
    <row r="1006" ht="22.8" customHeight="1"/>
    <row r="1007" ht="22.8" customHeight="1"/>
    <row r="1008" ht="22.8" customHeight="1"/>
    <row r="1009" ht="22.8" customHeight="1"/>
    <row r="1010" ht="22.8" customHeight="1"/>
    <row r="1011" ht="22.8" customHeight="1"/>
    <row r="1012" ht="22.8" customHeight="1"/>
    <row r="1013" ht="22.8" customHeight="1"/>
    <row r="1015" ht="22.8" customHeight="1"/>
    <row r="1016" ht="22.8" customHeight="1"/>
    <row r="1017" ht="22.8" customHeight="1"/>
    <row r="1018" ht="22.8" customHeight="1"/>
    <row r="1019" ht="22.8" customHeight="1"/>
    <row r="1020" ht="22.8" customHeight="1"/>
    <row r="1021" ht="22.8" customHeight="1"/>
    <row r="1022" ht="22.8" customHeight="1"/>
    <row r="1023" ht="22.8" customHeight="1"/>
    <row r="1024" ht="22.8" customHeight="1"/>
    <row r="1025" ht="22.8" customHeight="1"/>
    <row r="1026" ht="22.8" customHeight="1"/>
    <row r="1027" ht="22.8" customHeight="1"/>
    <row r="1028" ht="22.8" customHeight="1"/>
    <row r="1029" ht="22.8" customHeight="1"/>
    <row r="1030" ht="22.8" customHeight="1"/>
    <row r="1031" ht="22.8" customHeight="1"/>
    <row r="1032" ht="22.8" customHeight="1"/>
    <row r="1033" ht="22.8" customHeight="1"/>
    <row r="1034" ht="22.8" customHeight="1"/>
    <row r="1035" ht="22.8" customHeight="1"/>
    <row r="1036" ht="22.8" customHeight="1"/>
    <row r="1037" ht="22.8" customHeight="1"/>
    <row r="1038" ht="22.8" customHeight="1"/>
    <row r="1039" ht="22.8" customHeight="1"/>
    <row r="1044" ht="22.8" customHeight="1"/>
    <row r="1045" ht="22.8" customHeight="1"/>
    <row r="1047" ht="22.8" customHeight="1"/>
    <row r="1048" ht="22.8" customHeight="1"/>
    <row r="1049" ht="22.8" customHeight="1"/>
    <row r="1050" ht="22.8" customHeight="1"/>
    <row r="1051" ht="22.8" customHeight="1"/>
    <row r="1052" ht="22.8" customHeight="1"/>
    <row r="1053" ht="22.8" customHeight="1"/>
    <row r="1054" ht="22.8" customHeight="1"/>
    <row r="1055" ht="22.8" customHeight="1"/>
    <row r="1056" ht="22.8" customHeight="1"/>
    <row r="1057" ht="22.8" customHeight="1"/>
    <row r="1058" ht="22.8" customHeight="1"/>
    <row r="1059" ht="22.8" customHeight="1"/>
    <row r="1060" ht="22.8" customHeight="1"/>
    <row r="1061" ht="22.8" customHeight="1"/>
    <row r="1062" ht="22.8" customHeight="1"/>
    <row r="1065" ht="22.8" customHeight="1"/>
    <row r="1066" ht="22.8" customHeight="1"/>
    <row r="1067" ht="22.8" customHeight="1"/>
    <row r="1070" ht="22.8" customHeight="1"/>
    <row r="1071" ht="22.8" customHeight="1"/>
    <row r="1073" ht="22.8" customHeight="1"/>
    <row r="1074" ht="22.8" customHeight="1"/>
    <row r="1075" ht="22.8" customHeight="1"/>
    <row r="1076" ht="22.8" customHeight="1"/>
    <row r="1077" ht="22.8" customHeight="1"/>
    <row r="1078" ht="22.8" customHeight="1"/>
    <row r="1079" ht="22.8" customHeight="1"/>
    <row r="1080" ht="22.8" customHeight="1"/>
    <row r="1081" ht="22.8" customHeight="1"/>
    <row r="1082" ht="22.8" customHeight="1"/>
    <row r="1083" ht="22.8" customHeight="1"/>
    <row r="1085" ht="22.8" customHeight="1"/>
    <row r="1086" ht="22.8" customHeight="1"/>
    <row r="1087" ht="22.8" customHeight="1"/>
    <row r="1088" ht="22.8" customHeight="1"/>
    <row r="1089" ht="22.8" customHeight="1"/>
    <row r="1090" ht="22.8" customHeight="1"/>
    <row r="1091" ht="22.8" customHeight="1"/>
    <row r="1092" ht="22.8" customHeight="1"/>
    <row r="1093" ht="22.8" customHeight="1"/>
    <row r="1094" ht="22.8" customHeight="1"/>
    <row r="1095" ht="22.8" customHeight="1"/>
    <row r="1096" ht="22.8" customHeight="1"/>
    <row r="1098" ht="22.8" customHeight="1"/>
    <row r="1099" ht="22.8" customHeight="1"/>
    <row r="1100" ht="22.8" customHeight="1"/>
    <row r="1101" ht="22.8" customHeight="1"/>
    <row r="1102" ht="22.8" customHeight="1"/>
    <row r="1103" ht="22.8" customHeight="1"/>
    <row r="1104" ht="22.8" customHeight="1"/>
    <row r="1105" ht="22.8" customHeight="1"/>
    <row r="1106" ht="22.8" customHeight="1"/>
    <row r="1107" ht="22.8" customHeight="1"/>
    <row r="1108" ht="22.8" customHeight="1"/>
    <row r="1109" ht="22.8" customHeight="1"/>
    <row r="1110" ht="22.8" customHeight="1"/>
    <row r="1111" ht="22.8" customHeight="1"/>
    <row r="1112" ht="22.8" customHeight="1"/>
    <row r="1113" ht="22.8" customHeight="1"/>
    <row r="1114" ht="22.8" customHeight="1"/>
    <row r="1115" ht="22.8" customHeight="1"/>
    <row r="1116" ht="22.8" customHeight="1"/>
    <row r="1117" ht="22.8" customHeight="1"/>
    <row r="1118" ht="22.8" customHeight="1"/>
    <row r="1119" ht="22.8" customHeight="1"/>
    <row r="1120" ht="22.8" customHeight="1"/>
    <row r="1121" ht="22.8" customHeight="1"/>
    <row r="1122" ht="22.8" customHeight="1"/>
    <row r="1123" ht="22.8" customHeight="1"/>
    <row r="1124" ht="22.8" customHeight="1"/>
    <row r="1125" ht="22.8" customHeight="1"/>
    <row r="1126" ht="22.8" customHeight="1"/>
    <row r="1127" ht="22.8" customHeight="1"/>
    <row r="1128" ht="22.8" customHeight="1"/>
    <row r="1129" ht="22.8" customHeight="1"/>
    <row r="1130" ht="22.8" customHeight="1"/>
    <row r="1131" ht="22.8" customHeight="1"/>
    <row r="1132" ht="45.6" customHeight="1"/>
    <row r="1133" ht="22.8" customHeight="1"/>
    <row r="1134" ht="22.8" customHeight="1"/>
    <row r="1135" ht="22.8" customHeight="1"/>
    <row r="1155" ht="22.8" customHeight="1"/>
    <row r="1156" ht="22.8" customHeight="1"/>
    <row r="1157" ht="22.8" customHeight="1"/>
    <row r="1158" ht="22.8" customHeight="1"/>
    <row r="1159" ht="22.8" customHeight="1"/>
    <row r="1160" ht="22.8" customHeight="1"/>
    <row r="1161" ht="22.8" customHeight="1"/>
    <row r="1162" ht="22.8" customHeight="1"/>
    <row r="1163" ht="22.8" customHeight="1"/>
    <row r="1164" ht="22.8" customHeight="1"/>
    <row r="1165" ht="22.8" customHeight="1"/>
    <row r="1166" ht="22.8" customHeight="1"/>
    <row r="1167" ht="22.8" customHeight="1"/>
    <row r="1168" ht="22.8" customHeight="1"/>
    <row r="1169" spans="1:1" ht="22.8" customHeight="1"/>
    <row r="1170" spans="1:1" ht="22.8" customHeight="1"/>
    <row r="1171" spans="1:1" ht="22.8" customHeight="1"/>
    <row r="1172" spans="1:1" ht="22.8" customHeight="1"/>
    <row r="1173" spans="1:1" ht="22.8" customHeight="1"/>
    <row r="1174" spans="1:1" ht="22.8" customHeight="1"/>
    <row r="1175" spans="1:1" ht="22.8" customHeight="1"/>
    <row r="1176" spans="1:1" ht="22.8" customHeight="1"/>
    <row r="1177" spans="1:1" ht="22.8" customHeight="1"/>
    <row r="1178" spans="1:1" ht="22.8" customHeight="1"/>
    <row r="1179" spans="1:1" ht="22.8" customHeight="1"/>
    <row r="1180" spans="1:1" ht="22.8" customHeight="1"/>
    <row r="1181" spans="1:1" ht="22.8" customHeight="1"/>
    <row r="1182" spans="1:1" ht="22.8" customHeight="1"/>
    <row r="1183" spans="1:1" ht="22.8" customHeight="1"/>
    <row r="1184" spans="1:1" ht="22.8" customHeight="1"/>
    <row r="1185" ht="22.8" customHeight="1"/>
    <row r="1186" ht="22.8" customHeight="1"/>
    <row r="1187" ht="22.8" customHeight="1"/>
    <row r="1188" ht="22.8" customHeight="1"/>
    <row r="1189" ht="22.8" customHeight="1"/>
    <row r="1190" ht="22.8" customHeight="1"/>
    <row r="1191" ht="22.8" customHeight="1"/>
    <row r="1192" ht="22.8" customHeight="1"/>
    <row r="1193" ht="22.8" customHeight="1"/>
    <row r="1194" ht="22.8" customHeight="1"/>
    <row r="1195" ht="22.8" customHeight="1"/>
    <row r="1196" ht="22.8" customHeight="1"/>
    <row r="1197" ht="22.8" customHeight="1"/>
    <row r="1198" ht="22.8" customHeight="1"/>
    <row r="1199" ht="22.8" customHeight="1"/>
    <row r="1200" ht="22.8" customHeight="1"/>
    <row r="1201" ht="22.8" customHeight="1"/>
    <row r="1202" ht="22.8" customHeight="1"/>
    <row r="1203" ht="22.8" customHeight="1"/>
    <row r="1204" ht="22.8" customHeight="1"/>
    <row r="1205" ht="22.8" customHeight="1"/>
    <row r="1206" ht="22.8" customHeight="1"/>
    <row r="1207" ht="22.8" customHeight="1"/>
    <row r="1208" ht="22.8" customHeight="1"/>
    <row r="1209" ht="22.8" customHeight="1"/>
    <row r="1210" ht="22.8" customHeight="1"/>
    <row r="1211" ht="22.8" customHeight="1"/>
    <row r="1212" ht="22.8" customHeight="1"/>
    <row r="1213" ht="22.8" customHeight="1"/>
    <row r="1214" ht="22.8" customHeight="1"/>
    <row r="1215" ht="22.8" customHeight="1"/>
    <row r="1216" ht="22.8" customHeight="1"/>
    <row r="1217" ht="22.8" customHeight="1"/>
    <row r="1218" ht="22.8" customHeight="1"/>
    <row r="1219" ht="22.8" customHeight="1"/>
    <row r="1220" ht="22.8" customHeight="1"/>
    <row r="1221" ht="22.8" customHeight="1"/>
    <row r="1222" ht="22.8" customHeight="1"/>
    <row r="1223" ht="22.8" customHeight="1"/>
    <row r="1239" spans="1:1"/>
    <row r="1264" ht="22.8" customHeight="1"/>
    <row r="1267" ht="22.8" customHeight="1"/>
    <row r="1293" ht="22.8" customHeight="1"/>
    <row r="1296" ht="24.6" customHeight="1"/>
    <row r="1297" ht="22.8" customHeight="1"/>
    <row r="1298" ht="22.8" customHeight="1"/>
    <row r="1299" ht="22.8" customHeight="1"/>
    <row r="1300" ht="22.8" customHeight="1"/>
    <row r="1301" ht="22.8" customHeight="1"/>
    <row r="1302" ht="22.8" customHeight="1"/>
    <row r="1303" ht="22.8" customHeight="1"/>
    <row r="1304" ht="22.8" customHeight="1"/>
    <row r="1306" ht="22.8" customHeight="1"/>
    <row r="1307" ht="22.8" customHeight="1"/>
    <row r="1308" ht="22.8" customHeight="1"/>
    <row r="1309" ht="22.8" customHeight="1"/>
    <row r="1310" ht="22.8" customHeight="1"/>
    <row r="1311" ht="22.8" customHeight="1"/>
    <row r="1312" ht="22.8" customHeight="1"/>
    <row r="1313" ht="22.8" customHeight="1"/>
    <row r="1314" ht="22.8" customHeight="1"/>
    <row r="1315" ht="22.8" customHeight="1"/>
    <row r="1316" ht="22.8" customHeight="1"/>
    <row r="1317" ht="22.8" customHeight="1"/>
    <row r="1318" ht="22.8" customHeight="1"/>
    <row r="1319" ht="22.8" customHeight="1"/>
    <row r="1320" ht="22.8" customHeight="1"/>
    <row r="1321" ht="22.8" customHeight="1"/>
    <row r="1322" ht="22.8" customHeight="1"/>
    <row r="1323" ht="22.8" customHeight="1"/>
    <row r="1324" ht="22.8" customHeight="1"/>
    <row r="1325" ht="22.8" customHeight="1"/>
    <row r="1326" ht="22.8" customHeight="1"/>
    <row r="1327" ht="22.8" customHeight="1"/>
    <row r="1328" ht="22.8" customHeight="1"/>
    <row r="1329" ht="22.8" customHeight="1"/>
    <row r="1330" ht="22.8" customHeight="1"/>
    <row r="1331" ht="22.8" customHeight="1"/>
    <row r="1332" ht="22.8" customHeight="1"/>
    <row r="1333" ht="22.8" customHeight="1"/>
    <row r="1334" ht="22.8" customHeight="1"/>
    <row r="1335" ht="22.8" customHeight="1"/>
    <row r="1336" ht="22.8" customHeight="1"/>
    <row r="1337" ht="22.8" customHeight="1"/>
    <row r="1338" ht="22.8" customHeight="1"/>
    <row r="1345" ht="22.8" customHeight="1"/>
    <row r="1346" ht="22.8" customHeight="1"/>
    <row r="1347" ht="22.8" customHeight="1"/>
    <row r="1348" ht="22.8" customHeight="1"/>
    <row r="1349" ht="22.8" customHeight="1"/>
    <row r="1350" ht="22.8" customHeight="1"/>
    <row r="1352" ht="22.8" customHeight="1"/>
    <row r="1353" ht="22.8" customHeight="1"/>
    <row r="1354" ht="22.8" customHeight="1"/>
    <row r="1355" ht="22.8" customHeight="1"/>
    <row r="1356" ht="22.8" customHeight="1"/>
    <row r="1357" ht="22.8" customHeight="1"/>
    <row r="1358" ht="22.8" customHeight="1"/>
    <row r="1359" ht="22.8" customHeight="1"/>
    <row r="1360" ht="22.8" customHeight="1"/>
    <row r="1361" ht="22.8" customHeight="1"/>
    <row r="1362" ht="22.8" customHeight="1"/>
    <row r="1365" ht="22.8" customHeight="1"/>
    <row r="1366" ht="22.8" customHeight="1"/>
    <row r="1367" ht="22.8" customHeight="1"/>
    <row r="1368" ht="22.8" customHeight="1"/>
    <row r="1369" ht="22.8" customHeight="1"/>
    <row r="1370" ht="22.8" customHeight="1"/>
    <row r="1371" ht="22.8" customHeight="1"/>
    <row r="1372" ht="22.8" customHeight="1"/>
    <row r="1373" ht="22.8" customHeight="1"/>
    <row r="1374" ht="22.8" customHeight="1"/>
    <row r="1375" ht="22.8" customHeight="1"/>
    <row r="1376" ht="22.8" customHeight="1"/>
    <row r="1377" ht="22.8" customHeight="1"/>
    <row r="1378" ht="22.8" customHeight="1"/>
    <row r="1379" ht="22.8" customHeight="1"/>
    <row r="1380" ht="22.8" customHeight="1"/>
    <row r="1381" ht="22.8" customHeight="1"/>
    <row r="1382" ht="22.8" customHeight="1"/>
    <row r="1383" ht="22.8" customHeight="1"/>
    <row r="1384" ht="22.8" customHeight="1"/>
    <row r="1385" ht="22.8" customHeight="1"/>
    <row r="1386" ht="22.8" customHeight="1"/>
    <row r="1387" ht="22.8" customHeight="1"/>
    <row r="1388" ht="22.8" customHeight="1"/>
    <row r="1389" ht="22.8" customHeight="1"/>
    <row r="1390" ht="22.8" customHeight="1"/>
    <row r="1391" ht="22.8" customHeight="1"/>
    <row r="1392" ht="22.8" customHeight="1"/>
    <row r="1393" ht="22.8" customHeight="1"/>
    <row r="1394" ht="22.8" customHeight="1"/>
    <row r="1395" ht="22.8" customHeight="1"/>
    <row r="1396" ht="22.8" customHeight="1"/>
    <row r="1397" ht="22.8" customHeight="1"/>
    <row r="1398" ht="22.8" customHeight="1"/>
    <row r="1399" ht="22.8" customHeight="1"/>
    <row r="1400" ht="22.8" customHeight="1"/>
    <row r="1401" ht="22.8" customHeight="1"/>
    <row r="1402" ht="22.8" customHeight="1"/>
    <row r="1403" ht="22.8" customHeight="1"/>
    <row r="1404" ht="22.8" customHeight="1"/>
    <row r="1405" ht="22.8" customHeight="1"/>
    <row r="1406" ht="22.8" customHeight="1"/>
    <row r="1407" ht="22.8" customHeight="1"/>
    <row r="1408" ht="22.8" customHeight="1"/>
    <row r="1409" ht="22.8" customHeight="1"/>
    <row r="1411" ht="22.8" customHeight="1"/>
    <row r="1413" ht="22.8" customHeight="1"/>
    <row r="1414" ht="22.8" customHeight="1"/>
    <row r="1415" ht="22.8" customHeight="1"/>
    <row r="1416" ht="22.8" customHeight="1"/>
    <row r="1417" ht="22.8" customHeight="1"/>
    <row r="1419" ht="22.8" customHeight="1"/>
    <row r="1420" ht="22.8" customHeight="1"/>
    <row r="1421" ht="22.8" customHeight="1"/>
    <row r="1422" ht="22.8" customHeight="1"/>
    <row r="1423" ht="22.8" customHeight="1"/>
    <row r="1424" ht="22.8" customHeight="1"/>
    <row r="1426" ht="22.8" customHeight="1"/>
    <row r="1427" ht="22.8" customHeight="1"/>
    <row r="1428" ht="22.8" customHeight="1"/>
    <row r="1429" ht="22.8" customHeight="1"/>
    <row r="1430" ht="22.8" customHeight="1"/>
    <row r="1431" ht="22.8" customHeight="1"/>
    <row r="1432" ht="22.8" customHeight="1"/>
    <row r="1433" ht="22.8" customHeight="1"/>
    <row r="1434" ht="22.8" customHeight="1"/>
    <row r="1435" ht="22.8" customHeight="1"/>
    <row r="1466" ht="23.4" customHeight="1"/>
    <row r="1474" ht="22.8" customHeight="1"/>
    <row r="1475" ht="22.8" customHeight="1"/>
    <row r="1476" ht="22.8" customHeight="1"/>
    <row r="1477" ht="22.8" customHeight="1"/>
    <row r="1478" ht="22.8" customHeight="1"/>
    <row r="1479" ht="22.8" customHeight="1"/>
    <row r="1480" ht="22.8" customHeight="1"/>
    <row r="1481" ht="22.8" customHeight="1"/>
    <row r="1482" ht="22.8" customHeight="1"/>
    <row r="1483" ht="22.8" customHeight="1"/>
    <row r="1484" ht="22.8" customHeight="1"/>
    <row r="1485" ht="22.8" customHeight="1"/>
    <row r="1486" ht="22.8" customHeight="1"/>
    <row r="1487" ht="22.8" customHeight="1"/>
    <row r="1488" ht="22.8" customHeight="1"/>
    <row r="1489" ht="22.8" customHeight="1"/>
    <row r="1490" ht="22.8" customHeight="1"/>
    <row r="1491" ht="22.8" customHeight="1"/>
    <row r="1492" ht="22.8" customHeight="1"/>
    <row r="1493" ht="22.8" customHeight="1"/>
    <row r="1494" ht="22.8" customHeight="1"/>
    <row r="1495" ht="22.8" customHeight="1"/>
    <row r="1496" ht="22.8" customHeight="1"/>
    <row r="1497" ht="22.8" customHeight="1"/>
    <row r="1498" ht="22.8" customHeight="1"/>
    <row r="1499" ht="22.8" customHeight="1"/>
    <row r="1500" ht="22.8" customHeight="1"/>
    <row r="1501" ht="22.8" customHeight="1"/>
    <row r="1502" ht="22.8" customHeight="1"/>
    <row r="1503" ht="22.8" customHeight="1"/>
    <row r="1504" ht="22.8" customHeight="1"/>
    <row r="1505" ht="22.8" customHeight="1"/>
    <row r="1506" ht="22.8" customHeight="1"/>
    <row r="1507" ht="22.8" customHeight="1"/>
    <row r="1508" ht="22.8" customHeight="1"/>
    <row r="1509" ht="22.8" customHeight="1"/>
    <row r="1510" ht="22.8" customHeight="1"/>
    <row r="1511" ht="22.8" customHeight="1"/>
    <row r="1512" ht="22.8" customHeight="1"/>
    <row r="1513" ht="22.8" customHeight="1"/>
    <row r="1514" ht="22.8" customHeight="1"/>
    <row r="1515" ht="22.8" customHeight="1"/>
    <row r="1516" ht="22.8" customHeight="1"/>
    <row r="1517" ht="22.8" customHeight="1"/>
    <row r="1518" ht="22.8" customHeight="1"/>
    <row r="1519" ht="22.8" customHeight="1"/>
    <row r="1520" ht="22.8" customHeight="1"/>
    <row r="1523" ht="22.8" customHeight="1"/>
    <row r="1528" ht="22.8" customHeight="1"/>
    <row r="1529" ht="22.8" customHeight="1"/>
    <row r="1530" ht="22.8" customHeight="1"/>
    <row r="1531" ht="22.8" customHeight="1"/>
    <row r="1532" ht="22.8" customHeight="1"/>
    <row r="1534" ht="22.8" customHeight="1"/>
    <row r="1535" ht="22.8" customHeight="1"/>
    <row r="1536" ht="22.8" customHeight="1"/>
    <row r="1654" ht="14.4" customHeight="1"/>
  </sheetData>
  <hyperlinks>
    <hyperlink ref="A40" r:id="rId1" xr:uid="{6A14DB9A-D4B0-430C-A6AF-D250BE209FD4}"/>
    <hyperlink ref="A47" r:id="rId2" xr:uid="{234DC8D6-F971-4703-AC8E-876C52951EB2}"/>
    <hyperlink ref="A125" r:id="rId3" xr:uid="{0A651FC8-D788-4DBA-9C45-13842AD995B2}"/>
    <hyperlink ref="A183" r:id="rId4" xr:uid="{97521059-7D25-4006-B530-2161E80E9D1D}"/>
    <hyperlink ref="A218" r:id="rId5" xr:uid="{DF426C17-4364-4050-BCC2-7C8C1205B4B1}"/>
    <hyperlink ref="A230" r:id="rId6" xr:uid="{BFC23F97-999B-44A6-AB5C-800FA2F4EE48}"/>
    <hyperlink ref="A248" r:id="rId7" xr:uid="{2D70E83D-2F1E-4077-8F50-A8BC61D13D73}"/>
    <hyperlink ref="A285" r:id="rId8" xr:uid="{6D9C139E-EE69-48A4-AEEB-084A101EA297}"/>
    <hyperlink ref="A289" r:id="rId9" xr:uid="{C56445F4-5D41-4BF8-B27A-E0BDE65894DD}"/>
    <hyperlink ref="A310" r:id="rId10" xr:uid="{219BCEA2-8F03-4F00-95C7-B59B75AE0692}"/>
    <hyperlink ref="A311" r:id="rId11" xr:uid="{1090DE1A-A559-4430-95A3-3CB08C370283}"/>
    <hyperlink ref="A342" r:id="rId12" xr:uid="{32F94824-C6B7-443D-BAAA-793FA361359E}"/>
    <hyperlink ref="A426" r:id="rId13" xr:uid="{DC62C632-7EB1-4560-9DEA-D8374030B7DB}"/>
    <hyperlink ref="A464" r:id="rId14" xr:uid="{7F4960A0-88D8-4734-81B1-D430A68D8FC8}"/>
    <hyperlink ref="A469" r:id="rId15" xr:uid="{09B7EE18-65EF-470E-A013-3A99804C860D}"/>
    <hyperlink ref="A515" r:id="rId16" xr:uid="{DB78FA44-DC58-47D5-83A0-3C971CD26812}"/>
    <hyperlink ref="A534" r:id="rId17" xr:uid="{4764B7EF-449D-44D0-ADAF-2A997E68DE9E}"/>
    <hyperlink ref="A588" r:id="rId18" xr:uid="{95E66CE7-2BE8-4FE2-AA6C-CEBB455CB622}"/>
    <hyperlink ref="A644" r:id="rId19" xr:uid="{E5ADF87F-040B-4E0C-B0BB-9DAA01795FDC}"/>
    <hyperlink ref="A675" r:id="rId20" xr:uid="{C417D0CA-B164-4A49-9159-E0942A3A1101}"/>
    <hyperlink ref="A698" r:id="rId21" xr:uid="{AA218EC8-9751-4641-A481-710A8F497383}"/>
    <hyperlink ref="A700" r:id="rId22" xr:uid="{ECFA690E-7434-4A51-AFD0-CBE6B14674DC}"/>
  </hyperlinks>
  <pageMargins left="0.7" right="0.7" top="0.75" bottom="0.75" header="0.3" footer="0.3"/>
  <legacyDrawing r:id="rId2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البيانات الأساسية</vt:lpstr>
      <vt:lpstr>المحافظات</vt:lpstr>
      <vt:lpstr>الملف المجمع</vt:lpstr>
      <vt:lpstr>التوجيه والتوجيه الفرعي</vt:lpstr>
      <vt:lpstr>اسماء العاملين</vt:lpstr>
      <vt:lpstr>الالتزامات الشهرية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»ÂβĎéłЯĦмấή~ýa§§éЯ«</dc:creator>
  <cp:lastModifiedBy>Abdelrhman yasser</cp:lastModifiedBy>
  <dcterms:created xsi:type="dcterms:W3CDTF">2015-06-05T18:17:20Z</dcterms:created>
  <dcterms:modified xsi:type="dcterms:W3CDTF">2026-01-16T23:14:07Z</dcterms:modified>
</cp:coreProperties>
</file>