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04405CA8-CAFC-4687-9B42-573595258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45" i="1"/>
  <c r="B44" i="1"/>
  <c r="B43" i="1"/>
  <c r="B39" i="1"/>
  <c r="B38" i="1"/>
  <c r="B37" i="1"/>
  <c r="B33" i="1"/>
  <c r="B32" i="1"/>
  <c r="B31" i="1"/>
  <c r="B27" i="1"/>
  <c r="B25" i="1"/>
  <c r="B26" i="1"/>
  <c r="B21" i="1"/>
  <c r="B19" i="1"/>
  <c r="B20" i="1"/>
  <c r="B15" i="1"/>
  <c r="B14" i="1"/>
  <c r="B13" i="1"/>
  <c r="B7" i="1"/>
  <c r="B8" i="1"/>
  <c r="B9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2" i="1" s="1"/>
  <c r="AC5" i="1"/>
  <c r="C11" i="1" l="1"/>
  <c r="C10" i="1"/>
  <c r="D12" i="1"/>
  <c r="AD4" i="1"/>
  <c r="AD5" i="1"/>
  <c r="D10" i="1" l="1"/>
  <c r="D11" i="1"/>
  <c r="E12" i="1"/>
  <c r="E11" i="1" l="1"/>
  <c r="E10" i="1"/>
  <c r="F12" i="1"/>
  <c r="F11" i="1" l="1"/>
  <c r="G12" i="1"/>
  <c r="F10" i="1"/>
  <c r="H12" i="1" l="1"/>
  <c r="G10" i="1"/>
  <c r="G11" i="1"/>
  <c r="H11" i="1" l="1"/>
  <c r="I12" i="1"/>
  <c r="H10" i="1"/>
  <c r="I10" i="1" l="1"/>
  <c r="J12" i="1"/>
  <c r="I11" i="1"/>
  <c r="K12" i="1" l="1"/>
  <c r="J11" i="1"/>
  <c r="J10" i="1"/>
  <c r="L12" i="1" l="1"/>
  <c r="K10" i="1"/>
  <c r="K11" i="1"/>
  <c r="M12" i="1" l="1"/>
  <c r="L10" i="1"/>
  <c r="L11" i="1"/>
  <c r="N12" i="1" l="1"/>
  <c r="M11" i="1"/>
  <c r="M10" i="1"/>
  <c r="N10" i="1" l="1"/>
  <c r="N11" i="1"/>
  <c r="O12" i="1"/>
  <c r="O11" i="1" l="1"/>
  <c r="P12" i="1"/>
  <c r="O10" i="1"/>
  <c r="P10" i="1" l="1"/>
  <c r="P11" i="1"/>
  <c r="Q12" i="1"/>
  <c r="Q11" i="1" l="1"/>
  <c r="Q10" i="1"/>
  <c r="R12" i="1"/>
  <c r="R11" i="1" l="1"/>
  <c r="S12" i="1"/>
  <c r="R10" i="1"/>
  <c r="T12" i="1" l="1"/>
  <c r="S11" i="1"/>
  <c r="S10" i="1"/>
  <c r="T10" i="1" l="1"/>
  <c r="T11" i="1"/>
  <c r="U12" i="1"/>
  <c r="U11" i="1" l="1"/>
  <c r="U10" i="1"/>
  <c r="V12" i="1"/>
  <c r="W12" i="1" l="1"/>
  <c r="V10" i="1"/>
  <c r="V11" i="1"/>
  <c r="X12" i="1" l="1"/>
  <c r="W10" i="1"/>
  <c r="W11" i="1"/>
  <c r="Y12" i="1" l="1"/>
  <c r="X10" i="1"/>
  <c r="X11" i="1"/>
  <c r="Y11" i="1" l="1"/>
  <c r="Z12" i="1"/>
  <c r="Y10" i="1"/>
  <c r="Z11" i="1" l="1"/>
  <c r="Z10" i="1"/>
  <c r="AA12" i="1"/>
  <c r="AA11" i="1" l="1"/>
  <c r="AA10" i="1"/>
  <c r="AB12" i="1"/>
  <c r="AC12" i="1" l="1"/>
  <c r="AB10" i="1"/>
  <c r="AB11" i="1"/>
  <c r="AC11" i="1" l="1"/>
  <c r="AD12" i="1"/>
  <c r="AC10" i="1"/>
  <c r="C18" i="1" l="1"/>
  <c r="AD10" i="1"/>
  <c r="AD11" i="1"/>
  <c r="D18" i="1" l="1"/>
  <c r="C16" i="1"/>
  <c r="C17" i="1"/>
  <c r="D16" i="1" l="1"/>
  <c r="E18" i="1"/>
  <c r="D17" i="1"/>
  <c r="E17" i="1" l="1"/>
  <c r="E16" i="1"/>
  <c r="F18" i="1"/>
  <c r="F16" i="1" l="1"/>
  <c r="G18" i="1"/>
  <c r="F17" i="1"/>
  <c r="H18" i="1" l="1"/>
  <c r="G16" i="1"/>
  <c r="G17" i="1"/>
  <c r="H16" i="1" l="1"/>
  <c r="I18" i="1"/>
  <c r="H17" i="1"/>
  <c r="I16" i="1" l="1"/>
  <c r="J18" i="1"/>
  <c r="I17" i="1"/>
  <c r="K18" i="1" l="1"/>
  <c r="J17" i="1"/>
  <c r="J16" i="1"/>
  <c r="L18" i="1" l="1"/>
  <c r="K17" i="1"/>
  <c r="K16" i="1"/>
  <c r="M18" i="1" l="1"/>
  <c r="L17" i="1"/>
  <c r="L16" i="1"/>
  <c r="M17" i="1" l="1"/>
  <c r="N18" i="1"/>
  <c r="M16" i="1"/>
  <c r="N17" i="1" l="1"/>
  <c r="O18" i="1"/>
  <c r="N16" i="1"/>
  <c r="O17" i="1" l="1"/>
  <c r="P18" i="1"/>
  <c r="O16" i="1"/>
  <c r="P17" i="1" l="1"/>
  <c r="Q18" i="1"/>
  <c r="P16" i="1"/>
  <c r="Q17" i="1" l="1"/>
  <c r="Q16" i="1"/>
  <c r="R18" i="1"/>
  <c r="R16" i="1" l="1"/>
  <c r="R17" i="1"/>
  <c r="S18" i="1"/>
  <c r="S16" i="1" l="1"/>
  <c r="S17" i="1"/>
  <c r="T18" i="1"/>
  <c r="U18" i="1" l="1"/>
  <c r="T16" i="1"/>
  <c r="T17" i="1"/>
  <c r="U16" i="1" l="1"/>
  <c r="V18" i="1"/>
  <c r="U17" i="1"/>
  <c r="W18" i="1" l="1"/>
  <c r="V16" i="1"/>
  <c r="V17" i="1"/>
  <c r="X18" i="1" l="1"/>
  <c r="W17" i="1"/>
  <c r="W16" i="1"/>
  <c r="Y18" i="1" l="1"/>
  <c r="X17" i="1"/>
  <c r="X16" i="1"/>
  <c r="Y17" i="1" l="1"/>
  <c r="Y16" i="1"/>
  <c r="Z18" i="1"/>
  <c r="Z16" i="1" l="1"/>
  <c r="Z17" i="1"/>
  <c r="AA18" i="1"/>
  <c r="AA17" i="1" l="1"/>
  <c r="AA16" i="1"/>
  <c r="AB18" i="1"/>
  <c r="AB17" i="1" l="1"/>
  <c r="AB16" i="1"/>
  <c r="AC18" i="1"/>
  <c r="AC16" i="1" l="1"/>
  <c r="AD18" i="1"/>
  <c r="AC17" i="1"/>
  <c r="C24" i="1" l="1"/>
  <c r="AD17" i="1"/>
  <c r="AD16" i="1"/>
  <c r="C23" i="1" l="1"/>
  <c r="D24" i="1"/>
  <c r="C22" i="1"/>
  <c r="D23" i="1" l="1"/>
  <c r="D22" i="1"/>
  <c r="E24" i="1"/>
  <c r="E22" i="1" l="1"/>
  <c r="E23" i="1"/>
  <c r="F24" i="1"/>
  <c r="F22" i="1" l="1"/>
  <c r="F23" i="1"/>
  <c r="G24" i="1"/>
  <c r="G23" i="1" l="1"/>
  <c r="H24" i="1"/>
  <c r="G22" i="1"/>
  <c r="I24" i="1" l="1"/>
  <c r="H23" i="1"/>
  <c r="H22" i="1"/>
  <c r="I22" i="1" l="1"/>
  <c r="J24" i="1"/>
  <c r="I23" i="1"/>
  <c r="K24" i="1" l="1"/>
  <c r="J22" i="1"/>
  <c r="J23" i="1"/>
  <c r="K22" i="1" l="1"/>
  <c r="K23" i="1"/>
  <c r="L24" i="1"/>
  <c r="M24" i="1" l="1"/>
  <c r="L23" i="1"/>
  <c r="L22" i="1"/>
  <c r="M23" i="1" l="1"/>
  <c r="N24" i="1"/>
  <c r="M22" i="1"/>
  <c r="O24" i="1" l="1"/>
  <c r="N23" i="1"/>
  <c r="N22" i="1"/>
  <c r="O23" i="1" l="1"/>
  <c r="P24" i="1"/>
  <c r="O22" i="1"/>
  <c r="P22" i="1" l="1"/>
  <c r="P23" i="1"/>
  <c r="Q24" i="1"/>
  <c r="R24" i="1" l="1"/>
  <c r="Q22" i="1"/>
  <c r="Q23" i="1"/>
  <c r="S24" i="1" l="1"/>
  <c r="R23" i="1"/>
  <c r="R22" i="1"/>
  <c r="S22" i="1" l="1"/>
  <c r="S23" i="1"/>
  <c r="T24" i="1"/>
  <c r="T22" i="1" l="1"/>
  <c r="T23" i="1"/>
  <c r="U24" i="1"/>
  <c r="V24" i="1" l="1"/>
  <c r="U23" i="1"/>
  <c r="U22" i="1"/>
  <c r="V23" i="1" l="1"/>
  <c r="V22" i="1"/>
  <c r="W24" i="1"/>
  <c r="X24" i="1" l="1"/>
  <c r="W23" i="1"/>
  <c r="W22" i="1"/>
  <c r="X23" i="1" l="1"/>
  <c r="X22" i="1"/>
  <c r="Y24" i="1"/>
  <c r="Y23" i="1" l="1"/>
  <c r="Z24" i="1"/>
  <c r="Y22" i="1"/>
  <c r="Z22" i="1" l="1"/>
  <c r="AA24" i="1"/>
  <c r="Z23" i="1"/>
  <c r="AA23" i="1" l="1"/>
  <c r="AB24" i="1"/>
  <c r="AA22" i="1"/>
  <c r="AB23" i="1" l="1"/>
  <c r="AC24" i="1"/>
  <c r="AB22" i="1"/>
  <c r="AC23" i="1" l="1"/>
  <c r="AC22" i="1"/>
  <c r="AD24" i="1"/>
  <c r="C30" i="1" l="1"/>
  <c r="AD22" i="1"/>
  <c r="AD23" i="1"/>
  <c r="D30" i="1" l="1"/>
  <c r="C28" i="1"/>
  <c r="C29" i="1"/>
  <c r="D29" i="1" l="1"/>
  <c r="E30" i="1"/>
  <c r="D28" i="1"/>
  <c r="E29" i="1" l="1"/>
  <c r="F30" i="1"/>
  <c r="E28" i="1"/>
  <c r="F28" i="1" l="1"/>
  <c r="G30" i="1"/>
  <c r="F29" i="1"/>
  <c r="G28" i="1" l="1"/>
  <c r="H30" i="1"/>
  <c r="G29" i="1"/>
  <c r="I30" i="1" l="1"/>
  <c r="H28" i="1"/>
  <c r="H29" i="1"/>
  <c r="I28" i="1" l="1"/>
  <c r="I29" i="1"/>
  <c r="J30" i="1"/>
  <c r="K30" i="1" l="1"/>
  <c r="J29" i="1"/>
  <c r="J28" i="1"/>
  <c r="L30" i="1" l="1"/>
  <c r="K28" i="1"/>
  <c r="K29" i="1"/>
  <c r="L28" i="1" l="1"/>
  <c r="M30" i="1"/>
  <c r="L29" i="1"/>
  <c r="N30" i="1" l="1"/>
  <c r="M29" i="1"/>
  <c r="M28" i="1"/>
  <c r="N29" i="1" l="1"/>
  <c r="N28" i="1"/>
  <c r="O30" i="1"/>
  <c r="O28" i="1" l="1"/>
  <c r="O29" i="1"/>
  <c r="P30" i="1"/>
  <c r="P28" i="1" l="1"/>
  <c r="Q30" i="1"/>
  <c r="P29" i="1"/>
  <c r="Q29" i="1" l="1"/>
  <c r="Q28" i="1"/>
  <c r="R30" i="1"/>
  <c r="R28" i="1" l="1"/>
  <c r="S30" i="1"/>
  <c r="R29" i="1"/>
  <c r="S29" i="1" l="1"/>
  <c r="T30" i="1"/>
  <c r="S28" i="1"/>
  <c r="T28" i="1" l="1"/>
  <c r="T29" i="1"/>
  <c r="U30" i="1"/>
  <c r="V30" i="1" l="1"/>
  <c r="U28" i="1"/>
  <c r="U29" i="1"/>
  <c r="W30" i="1" l="1"/>
  <c r="V28" i="1"/>
  <c r="V29" i="1"/>
  <c r="X30" i="1" l="1"/>
  <c r="W28" i="1"/>
  <c r="W29" i="1"/>
  <c r="X28" i="1" l="1"/>
  <c r="X29" i="1"/>
  <c r="Y30" i="1"/>
  <c r="Z30" i="1" l="1"/>
  <c r="Y28" i="1"/>
  <c r="Y29" i="1"/>
  <c r="AA30" i="1" l="1"/>
  <c r="Z29" i="1"/>
  <c r="Z28" i="1"/>
  <c r="AA28" i="1" l="1"/>
  <c r="AB30" i="1"/>
  <c r="AA29" i="1"/>
  <c r="AB29" i="1" l="1"/>
  <c r="AC30" i="1"/>
  <c r="AB28" i="1"/>
  <c r="AD30" i="1" l="1"/>
  <c r="AC29" i="1"/>
  <c r="AC28" i="1"/>
  <c r="C36" i="1" l="1"/>
  <c r="AD29" i="1"/>
  <c r="AD28" i="1"/>
  <c r="C35" i="1" l="1"/>
  <c r="D36" i="1"/>
  <c r="C34" i="1"/>
  <c r="D35" i="1" l="1"/>
  <c r="E36" i="1"/>
  <c r="D34" i="1"/>
  <c r="E35" i="1" l="1"/>
  <c r="E34" i="1"/>
  <c r="F36" i="1"/>
  <c r="F34" i="1" l="1"/>
  <c r="F35" i="1"/>
  <c r="G36" i="1"/>
  <c r="G34" i="1" l="1"/>
  <c r="G35" i="1"/>
  <c r="H36" i="1"/>
  <c r="H35" i="1" l="1"/>
  <c r="I36" i="1"/>
  <c r="H34" i="1"/>
  <c r="J36" i="1" l="1"/>
  <c r="I34" i="1"/>
  <c r="I35" i="1"/>
  <c r="K36" i="1" l="1"/>
  <c r="J35" i="1"/>
  <c r="J34" i="1"/>
  <c r="K34" i="1" l="1"/>
  <c r="L36" i="1"/>
  <c r="K35" i="1"/>
  <c r="L34" i="1" l="1"/>
  <c r="M36" i="1"/>
  <c r="L35" i="1"/>
  <c r="M35" i="1" l="1"/>
  <c r="N36" i="1"/>
  <c r="M34" i="1"/>
  <c r="N35" i="1" l="1"/>
  <c r="O36" i="1"/>
  <c r="N34" i="1"/>
  <c r="O35" i="1" l="1"/>
  <c r="O34" i="1"/>
  <c r="P36" i="1"/>
  <c r="Q36" i="1" l="1"/>
  <c r="P35" i="1"/>
  <c r="P34" i="1"/>
  <c r="Q34" i="1" l="1"/>
  <c r="R36" i="1"/>
  <c r="Q35" i="1"/>
  <c r="R34" i="1" l="1"/>
  <c r="S36" i="1"/>
  <c r="R35" i="1"/>
  <c r="S34" i="1" l="1"/>
  <c r="S35" i="1"/>
  <c r="T36" i="1"/>
  <c r="T34" i="1" l="1"/>
  <c r="T35" i="1"/>
  <c r="U36" i="1"/>
  <c r="U34" i="1" l="1"/>
  <c r="U35" i="1"/>
  <c r="V36" i="1"/>
  <c r="W36" i="1" l="1"/>
  <c r="V34" i="1"/>
  <c r="V35" i="1"/>
  <c r="X36" i="1" l="1"/>
  <c r="W35" i="1"/>
  <c r="W34" i="1"/>
  <c r="X34" i="1" l="1"/>
  <c r="X35" i="1"/>
  <c r="Y36" i="1"/>
  <c r="Y35" i="1" l="1"/>
  <c r="Z36" i="1"/>
  <c r="Y34" i="1"/>
  <c r="AA36" i="1" l="1"/>
  <c r="Z35" i="1"/>
  <c r="Z34" i="1"/>
  <c r="AB36" i="1" l="1"/>
  <c r="AA34" i="1"/>
  <c r="AA35" i="1"/>
  <c r="AB34" i="1" l="1"/>
  <c r="AB35" i="1"/>
  <c r="AC36" i="1"/>
  <c r="AC35" i="1" l="1"/>
  <c r="AC34" i="1"/>
  <c r="AD36" i="1"/>
  <c r="C42" i="1" l="1"/>
  <c r="AD34" i="1"/>
  <c r="AD35" i="1"/>
  <c r="C41" i="1" l="1"/>
  <c r="C40" i="1"/>
  <c r="D42" i="1"/>
  <c r="D41" i="1" l="1"/>
  <c r="E42" i="1"/>
  <c r="D40" i="1"/>
  <c r="E41" i="1" l="1"/>
  <c r="F42" i="1"/>
  <c r="E40" i="1"/>
  <c r="F40" i="1" l="1"/>
  <c r="F41" i="1"/>
  <c r="G42" i="1"/>
  <c r="G40" i="1" l="1"/>
  <c r="H42" i="1"/>
  <c r="G41" i="1"/>
  <c r="H40" i="1" l="1"/>
  <c r="I42" i="1"/>
  <c r="H41" i="1"/>
  <c r="I40" i="1" l="1"/>
  <c r="J42" i="1"/>
  <c r="I41" i="1"/>
  <c r="K42" i="1" l="1"/>
  <c r="J40" i="1"/>
  <c r="J41" i="1"/>
  <c r="L42" i="1" l="1"/>
  <c r="K41" i="1"/>
  <c r="K40" i="1"/>
  <c r="M42" i="1" l="1"/>
  <c r="L41" i="1"/>
  <c r="L40" i="1"/>
  <c r="M41" i="1" l="1"/>
  <c r="N42" i="1"/>
  <c r="M40" i="1"/>
  <c r="N41" i="1" l="1"/>
  <c r="N40" i="1"/>
  <c r="O42" i="1"/>
  <c r="O40" i="1" l="1"/>
  <c r="P42" i="1"/>
  <c r="O41" i="1"/>
  <c r="P40" i="1" l="1"/>
  <c r="P41" i="1"/>
  <c r="Q42" i="1"/>
  <c r="Q41" i="1" l="1"/>
  <c r="Q40" i="1"/>
  <c r="R42" i="1"/>
  <c r="R40" i="1" l="1"/>
  <c r="R41" i="1"/>
  <c r="S42" i="1"/>
  <c r="S40" i="1" l="1"/>
  <c r="T42" i="1"/>
  <c r="S41" i="1"/>
  <c r="U42" i="1" l="1"/>
  <c r="T40" i="1"/>
  <c r="T41" i="1"/>
  <c r="U40" i="1" l="1"/>
  <c r="V42" i="1"/>
  <c r="U41" i="1"/>
  <c r="W42" i="1" l="1"/>
  <c r="V40" i="1"/>
  <c r="V41" i="1"/>
  <c r="X42" i="1" l="1"/>
  <c r="W40" i="1"/>
  <c r="W41" i="1"/>
  <c r="Y42" i="1" l="1"/>
  <c r="X41" i="1"/>
  <c r="X40" i="1"/>
  <c r="Y41" i="1" l="1"/>
  <c r="Y40" i="1"/>
  <c r="Z42" i="1"/>
  <c r="Z41" i="1" l="1"/>
  <c r="Z40" i="1"/>
  <c r="AA42" i="1"/>
  <c r="AA41" i="1" l="1"/>
  <c r="AA40" i="1"/>
  <c r="AB42" i="1"/>
  <c r="AB40" i="1" l="1"/>
  <c r="AC42" i="1"/>
  <c r="AB41" i="1"/>
  <c r="AC41" i="1" l="1"/>
  <c r="AC40" i="1"/>
  <c r="AD42" i="1"/>
  <c r="AD40" i="1" l="1"/>
  <c r="AD41" i="1"/>
</calcChain>
</file>

<file path=xl/sharedStrings.xml><?xml version="1.0" encoding="utf-8"?>
<sst xmlns="http://schemas.openxmlformats.org/spreadsheetml/2006/main" count="5" uniqueCount="5">
  <si>
    <t xml:space="preserve"> 시작 날짜:</t>
  </si>
  <si>
    <t>졸업작품 제안서 발표 계획서</t>
    <phoneticPr fontId="20" type="noConversion"/>
  </si>
  <si>
    <t>제주도에서 쉬기</t>
    <phoneticPr fontId="20" type="noConversion"/>
  </si>
  <si>
    <t>창원세서 쉬기</t>
    <phoneticPr fontId="20" type="noConversion"/>
  </si>
  <si>
    <t>담당자:노창현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</si>
</sst>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5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7" borderId="0" applyNumberFormat="0" applyAlignment="0" applyProtection="0"/>
    <xf numFmtId="0" fontId="9" fillId="8" borderId="0" applyNumberFormat="0" applyAlignment="0" applyProtection="0"/>
    <xf numFmtId="0" fontId="3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5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18" fillId="11" borderId="0" applyNumberFormat="0" applyBorder="0" applyAlignment="0" applyProtection="0"/>
    <xf numFmtId="0" fontId="16" fillId="12" borderId="6" applyNumberFormat="0" applyAlignment="0" applyProtection="0"/>
    <xf numFmtId="0" fontId="17" fillId="13" borderId="7" applyNumberFormat="0" applyAlignment="0" applyProtection="0"/>
    <xf numFmtId="0" fontId="15" fillId="13" borderId="6" applyNumberFormat="0" applyAlignment="0" applyProtection="0"/>
    <xf numFmtId="0" fontId="19" fillId="0" borderId="8" applyNumberFormat="0" applyFill="0" applyAlignment="0" applyProtection="0"/>
    <xf numFmtId="0" fontId="10" fillId="14" borderId="9" applyNumberFormat="0" applyAlignment="0" applyProtection="0"/>
    <xf numFmtId="0" fontId="14" fillId="0" borderId="0" applyNumberFormat="0" applyFill="0" applyBorder="0" applyAlignment="0" applyProtection="0"/>
    <xf numFmtId="0" fontId="3" fillId="15" borderId="10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25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5" xfId="5" applyFont="1">
      <alignment horizontal="right" wrapText="1" indent="1"/>
    </xf>
    <xf numFmtId="0" fontId="21" fillId="6" borderId="2" xfId="0" applyFont="1" applyFill="1" applyBorder="1" applyAlignment="1">
      <alignment horizontal="left" vertical="center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1" fillId="40" borderId="2" xfId="0" applyFont="1" applyFill="1" applyBorder="1" applyAlignment="1">
      <alignment horizontal="left" vertical="center" indent="1"/>
    </xf>
    <xf numFmtId="0" fontId="21" fillId="41" borderId="2" xfId="0" applyFont="1" applyFill="1" applyBorder="1" applyAlignment="1">
      <alignment horizontal="left" vertical="center" indent="1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7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45"/>
  <sheetViews>
    <sheetView showGridLines="0" tabSelected="1" zoomScaleNormal="100" workbookViewId="0">
      <selection activeCell="C3" sqref="C3"/>
    </sheetView>
  </sheetViews>
  <sheetFormatPr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2:30" ht="24.75" customHeight="1" thickBot="1">
      <c r="B2" s="2" t="s">
        <v>0</v>
      </c>
      <c r="C2" s="22">
        <f>DATEVALUE("2023/06/28")</f>
        <v>45105</v>
      </c>
      <c r="D2" s="22"/>
      <c r="E2" s="22"/>
    </row>
    <row r="3" spans="2:30" ht="12.75" customHeight="1"/>
    <row r="4" spans="2:30" ht="18.75" customHeight="1">
      <c r="B4" s="5"/>
      <c r="C4" s="6" t="str">
        <f>LOWER(TEXT(C6, "m월"))</f>
        <v>6월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>7월</v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8" t="str">
        <f>LOWER(TEXT(J6,"m월"))</f>
        <v>7월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7월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7월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수</v>
      </c>
      <c r="D5" s="9" t="str">
        <f t="shared" ref="D5:AD5" si="4">LOWER(TEXT(D6,"aaa"))</f>
        <v>목</v>
      </c>
      <c r="E5" s="9" t="str">
        <f t="shared" si="4"/>
        <v>금</v>
      </c>
      <c r="F5" s="9" t="str">
        <f t="shared" si="4"/>
        <v>토</v>
      </c>
      <c r="G5" s="9" t="str">
        <f t="shared" si="4"/>
        <v>일</v>
      </c>
      <c r="H5" s="9" t="str">
        <f t="shared" si="4"/>
        <v>월</v>
      </c>
      <c r="I5" s="9" t="str">
        <f t="shared" si="4"/>
        <v>화</v>
      </c>
      <c r="J5" s="10" t="str">
        <f t="shared" si="4"/>
        <v>수</v>
      </c>
      <c r="K5" s="10" t="str">
        <f t="shared" si="4"/>
        <v>목</v>
      </c>
      <c r="L5" s="10" t="str">
        <f t="shared" si="4"/>
        <v>금</v>
      </c>
      <c r="M5" s="10" t="str">
        <f t="shared" si="4"/>
        <v>토</v>
      </c>
      <c r="N5" s="10" t="str">
        <f t="shared" si="4"/>
        <v>일</v>
      </c>
      <c r="O5" s="10" t="str">
        <f t="shared" si="4"/>
        <v>월</v>
      </c>
      <c r="P5" s="10" t="str">
        <f t="shared" si="4"/>
        <v>화</v>
      </c>
      <c r="Q5" s="9" t="str">
        <f t="shared" si="4"/>
        <v>수</v>
      </c>
      <c r="R5" s="9" t="str">
        <f t="shared" si="4"/>
        <v>목</v>
      </c>
      <c r="S5" s="9" t="str">
        <f t="shared" si="4"/>
        <v>금</v>
      </c>
      <c r="T5" s="9" t="str">
        <f t="shared" si="4"/>
        <v>토</v>
      </c>
      <c r="U5" s="9" t="str">
        <f t="shared" si="4"/>
        <v>일</v>
      </c>
      <c r="V5" s="9" t="str">
        <f t="shared" si="4"/>
        <v>월</v>
      </c>
      <c r="W5" s="9" t="str">
        <f t="shared" si="4"/>
        <v>화</v>
      </c>
      <c r="X5" s="10" t="str">
        <f t="shared" si="4"/>
        <v>수</v>
      </c>
      <c r="Y5" s="10" t="str">
        <f t="shared" si="4"/>
        <v>목</v>
      </c>
      <c r="Z5" s="10" t="str">
        <f t="shared" si="4"/>
        <v>금</v>
      </c>
      <c r="AA5" s="10" t="str">
        <f t="shared" si="4"/>
        <v>토</v>
      </c>
      <c r="AB5" s="10" t="str">
        <f t="shared" si="4"/>
        <v>일</v>
      </c>
      <c r="AC5" s="10" t="str">
        <f t="shared" si="4"/>
        <v>월</v>
      </c>
      <c r="AD5" s="10" t="str">
        <f t="shared" si="4"/>
        <v>화</v>
      </c>
    </row>
    <row r="6" spans="2:30" ht="18" customHeight="1" thickBot="1">
      <c r="B6" s="20" t="s">
        <v>4</v>
      </c>
      <c r="C6" s="11">
        <f>C2</f>
        <v>45105</v>
      </c>
      <c r="D6" s="11">
        <f>C6+1</f>
        <v>45106</v>
      </c>
      <c r="E6" s="11">
        <f t="shared" ref="E6:Q6" si="5">D6+1</f>
        <v>45107</v>
      </c>
      <c r="F6" s="11">
        <f t="shared" si="5"/>
        <v>45108</v>
      </c>
      <c r="G6" s="11">
        <f t="shared" si="5"/>
        <v>45109</v>
      </c>
      <c r="H6" s="11">
        <f t="shared" si="5"/>
        <v>45110</v>
      </c>
      <c r="I6" s="11">
        <f t="shared" si="5"/>
        <v>45111</v>
      </c>
      <c r="J6" s="12">
        <f t="shared" si="5"/>
        <v>45112</v>
      </c>
      <c r="K6" s="12">
        <f t="shared" si="5"/>
        <v>45113</v>
      </c>
      <c r="L6" s="12">
        <f t="shared" si="5"/>
        <v>45114</v>
      </c>
      <c r="M6" s="12">
        <f t="shared" si="5"/>
        <v>45115</v>
      </c>
      <c r="N6" s="12">
        <f t="shared" si="5"/>
        <v>45116</v>
      </c>
      <c r="O6" s="12">
        <f t="shared" si="5"/>
        <v>45117</v>
      </c>
      <c r="P6" s="12">
        <f t="shared" si="5"/>
        <v>45118</v>
      </c>
      <c r="Q6" s="11">
        <f t="shared" si="5"/>
        <v>45119</v>
      </c>
      <c r="R6" s="11">
        <f t="shared" ref="R6:X6" si="6">Q6+1</f>
        <v>45120</v>
      </c>
      <c r="S6" s="11">
        <f t="shared" si="6"/>
        <v>45121</v>
      </c>
      <c r="T6" s="11">
        <f t="shared" si="6"/>
        <v>45122</v>
      </c>
      <c r="U6" s="11">
        <f t="shared" si="6"/>
        <v>45123</v>
      </c>
      <c r="V6" s="11">
        <f t="shared" si="6"/>
        <v>45124</v>
      </c>
      <c r="W6" s="11">
        <f t="shared" si="6"/>
        <v>45125</v>
      </c>
      <c r="X6" s="12">
        <f t="shared" si="6"/>
        <v>45126</v>
      </c>
      <c r="Y6" s="12">
        <f t="shared" ref="Y6:AC6" si="7">X6+1</f>
        <v>45127</v>
      </c>
      <c r="Z6" s="12">
        <f t="shared" si="7"/>
        <v>45128</v>
      </c>
      <c r="AA6" s="12">
        <f t="shared" si="7"/>
        <v>45129</v>
      </c>
      <c r="AB6" s="12">
        <f t="shared" si="7"/>
        <v>45130</v>
      </c>
      <c r="AC6" s="12">
        <f t="shared" si="7"/>
        <v>45131</v>
      </c>
      <c r="AD6" s="12">
        <f>AC6+1</f>
        <v>45132</v>
      </c>
    </row>
    <row r="7" spans="2:30" ht="30" customHeight="1">
      <c r="B7" s="13" t="str">
        <f>TEXT("내용입력","aaa")</f>
        <v>내용입력</v>
      </c>
      <c r="C7" s="14" t="s">
        <v>2</v>
      </c>
      <c r="D7" s="14"/>
      <c r="E7" s="14"/>
      <c r="F7" s="14"/>
      <c r="G7" s="14"/>
      <c r="H7" s="15"/>
      <c r="I7" s="16"/>
      <c r="J7" s="15"/>
      <c r="K7" s="16"/>
      <c r="L7" s="15"/>
      <c r="M7" s="16"/>
      <c r="N7" s="15"/>
      <c r="O7" s="16"/>
      <c r="P7" s="15"/>
      <c r="Q7" s="16"/>
      <c r="R7" s="15"/>
      <c r="S7" s="16"/>
      <c r="T7" s="15"/>
      <c r="U7" s="16"/>
      <c r="V7" s="15"/>
      <c r="W7" s="16"/>
      <c r="X7" s="15"/>
      <c r="Y7" s="16"/>
      <c r="Z7" s="15"/>
      <c r="AA7" s="16"/>
      <c r="AB7" s="15"/>
      <c r="AC7" s="16"/>
      <c r="AD7" s="15"/>
    </row>
    <row r="8" spans="2:30" ht="30" customHeight="1">
      <c r="B8" s="13" t="str">
        <f>TEXT("내용입력","aaa")</f>
        <v>내용입력</v>
      </c>
      <c r="C8" s="23" t="s">
        <v>3</v>
      </c>
      <c r="D8" s="23"/>
      <c r="E8" s="23"/>
      <c r="F8" s="23"/>
      <c r="G8" s="23"/>
      <c r="H8" s="15"/>
      <c r="I8" s="16"/>
      <c r="J8" s="15"/>
      <c r="K8" s="16"/>
      <c r="L8" s="15"/>
      <c r="M8" s="16"/>
      <c r="N8" s="17"/>
      <c r="O8" s="16"/>
      <c r="P8" s="15"/>
      <c r="Q8" s="16"/>
      <c r="R8" s="15"/>
      <c r="S8" s="16"/>
      <c r="T8" s="15"/>
      <c r="U8" s="16"/>
      <c r="V8" s="15"/>
      <c r="W8" s="16"/>
      <c r="X8" s="15"/>
      <c r="Y8" s="16"/>
      <c r="Z8" s="15"/>
      <c r="AA8" s="16"/>
      <c r="AB8" s="15"/>
      <c r="AC8" s="16"/>
      <c r="AD8" s="15"/>
    </row>
    <row r="9" spans="2:30" ht="30" customHeight="1">
      <c r="B9" s="13" t="str">
        <f>TEXT("내용입력","aaa")</f>
        <v>내용입력</v>
      </c>
      <c r="C9" s="16"/>
      <c r="D9" s="15"/>
      <c r="E9" s="16"/>
      <c r="F9" s="15"/>
      <c r="G9" s="24"/>
      <c r="H9" s="15"/>
      <c r="I9" s="16"/>
      <c r="J9" s="15"/>
      <c r="K9" s="16"/>
      <c r="L9" s="15"/>
      <c r="M9" s="16"/>
      <c r="N9" s="15"/>
      <c r="O9" s="16"/>
      <c r="P9" s="15"/>
      <c r="Q9" s="16"/>
      <c r="R9" s="15"/>
      <c r="S9" s="16"/>
      <c r="T9" s="15"/>
      <c r="U9" s="16"/>
      <c r="V9" s="15"/>
      <c r="W9" s="16"/>
      <c r="X9" s="15"/>
      <c r="Y9" s="16"/>
      <c r="Z9" s="15"/>
      <c r="AA9" s="16"/>
      <c r="AB9" s="15"/>
      <c r="AC9" s="16"/>
      <c r="AD9" s="15"/>
    </row>
    <row r="10" spans="2:30" ht="30" customHeight="1">
      <c r="B10" s="13"/>
      <c r="C10" s="6" t="str">
        <f>LOWER(TEXT(C12, "m월"))</f>
        <v>7월</v>
      </c>
      <c r="D10" s="7" t="str">
        <f t="shared" ref="D10" si="8">IF(TEXT(D12,"m월")=TEXT(C12,"m월"),"",LOWER(TEXT(D12,"m월")))</f>
        <v/>
      </c>
      <c r="E10" s="7" t="str">
        <f t="shared" ref="E10" si="9">IF(TEXT(E12,"m월")=TEXT(D12,"m월"),"",LOWER(TEXT(E12,"m월")))</f>
        <v/>
      </c>
      <c r="F10" s="7" t="str">
        <f t="shared" ref="F10" si="10">IF(TEXT(F12,"m월")=TEXT(E12,"m월"),"",LOWER(TEXT(F12,"m월")))</f>
        <v/>
      </c>
      <c r="G10" s="7" t="str">
        <f t="shared" ref="G10" si="11">IF(TEXT(G12,"m월")=TEXT(F12,"m월"),"",LOWER(TEXT(G12,"m월")))</f>
        <v/>
      </c>
      <c r="H10" s="7" t="str">
        <f t="shared" ref="H10" si="12">IF(TEXT(H12,"m월")=TEXT(G12,"m월"),"",LOWER(TEXT(H12,"m월")))</f>
        <v/>
      </c>
      <c r="I10" s="7" t="str">
        <f t="shared" ref="I10" si="13">IF(TEXT(I12,"m월")=TEXT(H12,"m월"),"",LOWER(TEXT(I12,"m월")))</f>
        <v>8월</v>
      </c>
      <c r="J10" s="8" t="str">
        <f>LOWER(TEXT(J12,"m월"))</f>
        <v>8월</v>
      </c>
      <c r="K10" s="8" t="str">
        <f t="shared" ref="K10" si="14">IF(TEXT(K12,"m월")=TEXT(J12,"m월"),"",LOWER(TEXT(K12,"m월")))</f>
        <v/>
      </c>
      <c r="L10" s="8" t="str">
        <f t="shared" ref="L10" si="15">IF(TEXT(L12,"m월")=TEXT(K12,"m월"),"",LOWER(TEXT(L12,"m월")))</f>
        <v/>
      </c>
      <c r="M10" s="8" t="str">
        <f t="shared" ref="M10" si="16">IF(TEXT(M12,"m월")=TEXT(L12,"m월"),"",LOWER(TEXT(M12,"m월")))</f>
        <v/>
      </c>
      <c r="N10" s="8" t="str">
        <f t="shared" ref="N10" si="17">IF(TEXT(N12,"m월")=TEXT(M12,"m월"),"",LOWER(TEXT(N12,"m월")))</f>
        <v/>
      </c>
      <c r="O10" s="8" t="str">
        <f t="shared" ref="O10" si="18">IF(TEXT(O12,"m월")=TEXT(N12,"m월"),"",LOWER(TEXT(O12,"m월")))</f>
        <v/>
      </c>
      <c r="P10" s="8" t="str">
        <f t="shared" ref="P10" si="19">IF(TEXT(P12,"m월")=TEXT(O12,"m월"),"",LOWER(TEXT(P12,"m월")))</f>
        <v/>
      </c>
      <c r="Q10" s="7" t="str">
        <f>LOWER(TEXT(Q12,"m월"))</f>
        <v>8월</v>
      </c>
      <c r="R10" s="7" t="str">
        <f t="shared" ref="R10" si="20">IF(TEXT(R12,"m월")=TEXT(Q12,"m월"),"",LOWER(TEXT(R12,"m월")))</f>
        <v/>
      </c>
      <c r="S10" s="7" t="str">
        <f t="shared" ref="S10" si="21">IF(TEXT(S12,"m월")=TEXT(R12,"m월"),"",LOWER(TEXT(S12,"m월")))</f>
        <v/>
      </c>
      <c r="T10" s="7" t="str">
        <f t="shared" ref="T10" si="22">IF(TEXT(T12,"m월")=TEXT(S12,"m월"),"",LOWER(TEXT(T12,"m월")))</f>
        <v/>
      </c>
      <c r="U10" s="7" t="str">
        <f t="shared" ref="U10" si="23">IF(TEXT(U12,"m월")=TEXT(T12,"m월"),"",LOWER(TEXT(U12,"m월")))</f>
        <v/>
      </c>
      <c r="V10" s="7" t="str">
        <f t="shared" ref="V10" si="24">IF(TEXT(V12,"m월")=TEXT(U12,"m월"),"",LOWER(TEXT(V12,"m월")))</f>
        <v/>
      </c>
      <c r="W10" s="7" t="str">
        <f t="shared" ref="W10" si="25">IF(TEXT(W12,"m월")=TEXT(V12,"m월"),"",LOWER(TEXT(W12,"m월")))</f>
        <v/>
      </c>
      <c r="X10" s="8" t="str">
        <f>LOWER(TEXT(X12,"m월"))</f>
        <v>8월</v>
      </c>
      <c r="Y10" s="8" t="str">
        <f t="shared" ref="Y10" si="26">IF(TEXT(Y12,"m월")=TEXT(X12,"m월"),"",LOWER(TEXT(Y12,"m월")))</f>
        <v/>
      </c>
      <c r="Z10" s="8" t="str">
        <f t="shared" ref="Z10" si="27">IF(TEXT(Z12,"m월")=TEXT(Y12,"m월"),"",LOWER(TEXT(Z12,"m월")))</f>
        <v/>
      </c>
      <c r="AA10" s="8" t="str">
        <f t="shared" ref="AA10" si="28">IF(TEXT(AA12,"m월")=TEXT(Z12,"m월"),"",LOWER(TEXT(AA12,"m월")))</f>
        <v/>
      </c>
      <c r="AB10" s="8" t="str">
        <f t="shared" ref="AB10" si="29">IF(TEXT(AB12,"m월")=TEXT(AA12,"m월"),"",LOWER(TEXT(AB12,"m월")))</f>
        <v/>
      </c>
      <c r="AC10" s="8" t="str">
        <f t="shared" ref="AC10" si="30">IF(TEXT(AC12,"m월")=TEXT(AB12,"m월"),"",LOWER(TEXT(AC12,"m월")))</f>
        <v/>
      </c>
      <c r="AD10" s="8" t="str">
        <f t="shared" ref="AD10" si="31">IF(TEXT(AD12,"m월")=TEXT(AC12,"m월"),"",LOWER(TEXT(AD12,"m월")))</f>
        <v/>
      </c>
    </row>
    <row r="11" spans="2:30" ht="30" customHeight="1">
      <c r="B11" s="13"/>
      <c r="C11" s="9" t="str">
        <f>LOWER(TEXT(C12,"aaa"))</f>
        <v>수</v>
      </c>
      <c r="D11" s="9" t="str">
        <f t="shared" ref="D11:AD11" si="32">LOWER(TEXT(D12,"aaa"))</f>
        <v>목</v>
      </c>
      <c r="E11" s="9" t="str">
        <f t="shared" si="32"/>
        <v>금</v>
      </c>
      <c r="F11" s="9" t="str">
        <f t="shared" si="32"/>
        <v>토</v>
      </c>
      <c r="G11" s="9" t="str">
        <f t="shared" si="32"/>
        <v>일</v>
      </c>
      <c r="H11" s="9" t="str">
        <f t="shared" si="32"/>
        <v>월</v>
      </c>
      <c r="I11" s="9" t="str">
        <f t="shared" si="32"/>
        <v>화</v>
      </c>
      <c r="J11" s="10" t="str">
        <f t="shared" si="32"/>
        <v>수</v>
      </c>
      <c r="K11" s="10" t="str">
        <f t="shared" si="32"/>
        <v>목</v>
      </c>
      <c r="L11" s="10" t="str">
        <f t="shared" si="32"/>
        <v>금</v>
      </c>
      <c r="M11" s="10" t="str">
        <f t="shared" si="32"/>
        <v>토</v>
      </c>
      <c r="N11" s="10" t="str">
        <f t="shared" si="32"/>
        <v>일</v>
      </c>
      <c r="O11" s="10" t="str">
        <f t="shared" si="32"/>
        <v>월</v>
      </c>
      <c r="P11" s="10" t="str">
        <f t="shared" si="32"/>
        <v>화</v>
      </c>
      <c r="Q11" s="9" t="str">
        <f t="shared" si="32"/>
        <v>수</v>
      </c>
      <c r="R11" s="9" t="str">
        <f t="shared" si="32"/>
        <v>목</v>
      </c>
      <c r="S11" s="9" t="str">
        <f t="shared" si="32"/>
        <v>금</v>
      </c>
      <c r="T11" s="9" t="str">
        <f t="shared" si="32"/>
        <v>토</v>
      </c>
      <c r="U11" s="9" t="str">
        <f t="shared" si="32"/>
        <v>일</v>
      </c>
      <c r="V11" s="9" t="str">
        <f t="shared" si="32"/>
        <v>월</v>
      </c>
      <c r="W11" s="9" t="str">
        <f t="shared" si="32"/>
        <v>화</v>
      </c>
      <c r="X11" s="10" t="str">
        <f t="shared" si="32"/>
        <v>수</v>
      </c>
      <c r="Y11" s="10" t="str">
        <f t="shared" si="32"/>
        <v>목</v>
      </c>
      <c r="Z11" s="10" t="str">
        <f t="shared" si="32"/>
        <v>금</v>
      </c>
      <c r="AA11" s="10" t="str">
        <f t="shared" si="32"/>
        <v>토</v>
      </c>
      <c r="AB11" s="10" t="str">
        <f t="shared" si="32"/>
        <v>일</v>
      </c>
      <c r="AC11" s="10" t="str">
        <f t="shared" si="32"/>
        <v>월</v>
      </c>
      <c r="AD11" s="10" t="str">
        <f t="shared" si="32"/>
        <v>화</v>
      </c>
    </row>
    <row r="12" spans="2:30" ht="30" customHeight="1" thickBot="1">
      <c r="B12" s="13"/>
      <c r="C12" s="11">
        <f>AD6+1</f>
        <v>45133</v>
      </c>
      <c r="D12" s="11">
        <f>C12+1</f>
        <v>45134</v>
      </c>
      <c r="E12" s="11">
        <f t="shared" ref="E12" si="33">D12+1</f>
        <v>45135</v>
      </c>
      <c r="F12" s="11">
        <f t="shared" ref="F12" si="34">E12+1</f>
        <v>45136</v>
      </c>
      <c r="G12" s="11">
        <f t="shared" ref="G12" si="35">F12+1</f>
        <v>45137</v>
      </c>
      <c r="H12" s="11">
        <f t="shared" ref="H12" si="36">G12+1</f>
        <v>45138</v>
      </c>
      <c r="I12" s="11">
        <f t="shared" ref="I12" si="37">H12+1</f>
        <v>45139</v>
      </c>
      <c r="J12" s="12">
        <f t="shared" ref="J12" si="38">I12+1</f>
        <v>45140</v>
      </c>
      <c r="K12" s="12">
        <f t="shared" ref="K12" si="39">J12+1</f>
        <v>45141</v>
      </c>
      <c r="L12" s="12">
        <f t="shared" ref="L12" si="40">K12+1</f>
        <v>45142</v>
      </c>
      <c r="M12" s="12">
        <f t="shared" ref="M12" si="41">L12+1</f>
        <v>45143</v>
      </c>
      <c r="N12" s="12">
        <f t="shared" ref="N12" si="42">M12+1</f>
        <v>45144</v>
      </c>
      <c r="O12" s="12">
        <f t="shared" ref="O12" si="43">N12+1</f>
        <v>45145</v>
      </c>
      <c r="P12" s="12">
        <f t="shared" ref="P12" si="44">O12+1</f>
        <v>45146</v>
      </c>
      <c r="Q12" s="11">
        <f t="shared" ref="Q12" si="45">P12+1</f>
        <v>45147</v>
      </c>
      <c r="R12" s="11">
        <f t="shared" ref="R12" si="46">Q12+1</f>
        <v>45148</v>
      </c>
      <c r="S12" s="11">
        <f t="shared" ref="S12" si="47">R12+1</f>
        <v>45149</v>
      </c>
      <c r="T12" s="11">
        <f t="shared" ref="T12" si="48">S12+1</f>
        <v>45150</v>
      </c>
      <c r="U12" s="11">
        <f t="shared" ref="U12" si="49">T12+1</f>
        <v>45151</v>
      </c>
      <c r="V12" s="11">
        <f t="shared" ref="V12" si="50">U12+1</f>
        <v>45152</v>
      </c>
      <c r="W12" s="11">
        <f t="shared" ref="W12" si="51">V12+1</f>
        <v>45153</v>
      </c>
      <c r="X12" s="12">
        <f t="shared" ref="X12" si="52">W12+1</f>
        <v>45154</v>
      </c>
      <c r="Y12" s="12">
        <f t="shared" ref="Y12" si="53">X12+1</f>
        <v>45155</v>
      </c>
      <c r="Z12" s="12">
        <f t="shared" ref="Z12" si="54">Y12+1</f>
        <v>45156</v>
      </c>
      <c r="AA12" s="12">
        <f t="shared" ref="AA12" si="55">Z12+1</f>
        <v>45157</v>
      </c>
      <c r="AB12" s="12">
        <f t="shared" ref="AB12" si="56">AA12+1</f>
        <v>45158</v>
      </c>
      <c r="AC12" s="12">
        <f t="shared" ref="AC12" si="57">AB12+1</f>
        <v>45159</v>
      </c>
      <c r="AD12" s="12">
        <f t="shared" ref="AD12" si="58">AC12+1</f>
        <v>45160</v>
      </c>
    </row>
    <row r="13" spans="2:30" ht="30" customHeight="1">
      <c r="B13" s="13" t="str">
        <f>TEXT("내용입력","aaa")</f>
        <v>내용입력</v>
      </c>
      <c r="C13" s="16"/>
      <c r="D13" s="15"/>
      <c r="E13" s="16"/>
      <c r="F13" s="15"/>
      <c r="G13" s="16"/>
      <c r="H13" s="15"/>
      <c r="I13" s="16"/>
      <c r="J13" s="15"/>
      <c r="K13" s="16"/>
      <c r="L13" s="15"/>
      <c r="M13" s="16"/>
      <c r="N13" s="15"/>
      <c r="O13" s="16"/>
      <c r="P13" s="15"/>
      <c r="Q13" s="16"/>
      <c r="R13" s="15"/>
      <c r="S13" s="16"/>
      <c r="T13" s="15"/>
      <c r="U13" s="16"/>
      <c r="V13" s="15"/>
      <c r="W13" s="16"/>
      <c r="X13" s="15"/>
      <c r="Y13" s="16"/>
      <c r="Z13" s="15"/>
      <c r="AA13" s="16"/>
      <c r="AB13" s="15"/>
      <c r="AC13" s="16"/>
      <c r="AD13" s="15"/>
    </row>
    <row r="14" spans="2:30" ht="30" customHeight="1">
      <c r="B14" s="13" t="str">
        <f>TEXT("내용입력","aaa")</f>
        <v>내용입력</v>
      </c>
      <c r="C14" s="16"/>
      <c r="D14" s="15"/>
      <c r="E14" s="16"/>
      <c r="F14" s="15"/>
      <c r="G14" s="16"/>
      <c r="H14" s="15"/>
      <c r="I14" s="16"/>
      <c r="J14" s="15"/>
      <c r="K14" s="16"/>
      <c r="L14" s="15"/>
      <c r="M14" s="16"/>
      <c r="N14" s="15"/>
      <c r="O14" s="16"/>
      <c r="P14" s="15"/>
      <c r="Q14" s="16"/>
      <c r="R14" s="15"/>
      <c r="S14" s="16"/>
      <c r="T14" s="15"/>
      <c r="U14" s="16"/>
      <c r="V14" s="15"/>
      <c r="W14" s="16"/>
      <c r="X14" s="15"/>
      <c r="Y14" s="16"/>
      <c r="Z14" s="15"/>
      <c r="AA14" s="16"/>
      <c r="AB14" s="15"/>
      <c r="AC14" s="16"/>
      <c r="AD14" s="15"/>
    </row>
    <row r="15" spans="2:30" ht="30" customHeight="1">
      <c r="B15" s="13" t="str">
        <f>TEXT("내용입력","aaa")</f>
        <v>내용입력</v>
      </c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5"/>
      <c r="AC15" s="16"/>
      <c r="AD15" s="15"/>
    </row>
    <row r="16" spans="2:30" ht="30" customHeight="1">
      <c r="B16" s="13"/>
      <c r="C16" s="6" t="str">
        <f>LOWER(TEXT(C18, "m월"))</f>
        <v>8월</v>
      </c>
      <c r="D16" s="7" t="str">
        <f t="shared" ref="D16" si="59">IF(TEXT(D18,"m월")=TEXT(C18,"m월"),"",LOWER(TEXT(D18,"m월")))</f>
        <v/>
      </c>
      <c r="E16" s="7" t="str">
        <f t="shared" ref="E16" si="60">IF(TEXT(E18,"m월")=TEXT(D18,"m월"),"",LOWER(TEXT(E18,"m월")))</f>
        <v/>
      </c>
      <c r="F16" s="7" t="str">
        <f t="shared" ref="F16" si="61">IF(TEXT(F18,"m월")=TEXT(E18,"m월"),"",LOWER(TEXT(F18,"m월")))</f>
        <v/>
      </c>
      <c r="G16" s="7" t="str">
        <f t="shared" ref="G16" si="62">IF(TEXT(G18,"m월")=TEXT(F18,"m월"),"",LOWER(TEXT(G18,"m월")))</f>
        <v/>
      </c>
      <c r="H16" s="7" t="str">
        <f t="shared" ref="H16" si="63">IF(TEXT(H18,"m월")=TEXT(G18,"m월"),"",LOWER(TEXT(H18,"m월")))</f>
        <v/>
      </c>
      <c r="I16" s="7" t="str">
        <f t="shared" ref="I16" si="64">IF(TEXT(I18,"m월")=TEXT(H18,"m월"),"",LOWER(TEXT(I18,"m월")))</f>
        <v/>
      </c>
      <c r="J16" s="8" t="str">
        <f>LOWER(TEXT(J18,"m월"))</f>
        <v>8월</v>
      </c>
      <c r="K16" s="8" t="str">
        <f t="shared" ref="K16" si="65">IF(TEXT(K18,"m월")=TEXT(J18,"m월"),"",LOWER(TEXT(K18,"m월")))</f>
        <v/>
      </c>
      <c r="L16" s="8" t="str">
        <f t="shared" ref="L16" si="66">IF(TEXT(L18,"m월")=TEXT(K18,"m월"),"",LOWER(TEXT(L18,"m월")))</f>
        <v>9월</v>
      </c>
      <c r="M16" s="8" t="str">
        <f t="shared" ref="M16" si="67">IF(TEXT(M18,"m월")=TEXT(L18,"m월"),"",LOWER(TEXT(M18,"m월")))</f>
        <v/>
      </c>
      <c r="N16" s="8" t="str">
        <f t="shared" ref="N16" si="68">IF(TEXT(N18,"m월")=TEXT(M18,"m월"),"",LOWER(TEXT(N18,"m월")))</f>
        <v/>
      </c>
      <c r="O16" s="8" t="str">
        <f t="shared" ref="O16" si="69">IF(TEXT(O18,"m월")=TEXT(N18,"m월"),"",LOWER(TEXT(O18,"m월")))</f>
        <v/>
      </c>
      <c r="P16" s="8" t="str">
        <f t="shared" ref="P16" si="70">IF(TEXT(P18,"m월")=TEXT(O18,"m월"),"",LOWER(TEXT(P18,"m월")))</f>
        <v/>
      </c>
      <c r="Q16" s="7" t="str">
        <f>LOWER(TEXT(Q18,"m월"))</f>
        <v>9월</v>
      </c>
      <c r="R16" s="7" t="str">
        <f t="shared" ref="R16" si="71">IF(TEXT(R18,"m월")=TEXT(Q18,"m월"),"",LOWER(TEXT(R18,"m월")))</f>
        <v/>
      </c>
      <c r="S16" s="7" t="str">
        <f t="shared" ref="S16" si="72">IF(TEXT(S18,"m월")=TEXT(R18,"m월"),"",LOWER(TEXT(S18,"m월")))</f>
        <v/>
      </c>
      <c r="T16" s="7" t="str">
        <f t="shared" ref="T16" si="73">IF(TEXT(T18,"m월")=TEXT(S18,"m월"),"",LOWER(TEXT(T18,"m월")))</f>
        <v/>
      </c>
      <c r="U16" s="7" t="str">
        <f t="shared" ref="U16" si="74">IF(TEXT(U18,"m월")=TEXT(T18,"m월"),"",LOWER(TEXT(U18,"m월")))</f>
        <v/>
      </c>
      <c r="V16" s="7" t="str">
        <f t="shared" ref="V16" si="75">IF(TEXT(V18,"m월")=TEXT(U18,"m월"),"",LOWER(TEXT(V18,"m월")))</f>
        <v/>
      </c>
      <c r="W16" s="7" t="str">
        <f t="shared" ref="W16" si="76">IF(TEXT(W18,"m월")=TEXT(V18,"m월"),"",LOWER(TEXT(W18,"m월")))</f>
        <v/>
      </c>
      <c r="X16" s="8" t="str">
        <f>LOWER(TEXT(X18,"m월"))</f>
        <v>9월</v>
      </c>
      <c r="Y16" s="8" t="str">
        <f t="shared" ref="Y16" si="77">IF(TEXT(Y18,"m월")=TEXT(X18,"m월"),"",LOWER(TEXT(Y18,"m월")))</f>
        <v/>
      </c>
      <c r="Z16" s="8" t="str">
        <f t="shared" ref="Z16" si="78">IF(TEXT(Z18,"m월")=TEXT(Y18,"m월"),"",LOWER(TEXT(Z18,"m월")))</f>
        <v/>
      </c>
      <c r="AA16" s="8" t="str">
        <f t="shared" ref="AA16" si="79">IF(TEXT(AA18,"m월")=TEXT(Z18,"m월"),"",LOWER(TEXT(AA18,"m월")))</f>
        <v/>
      </c>
      <c r="AB16" s="8" t="str">
        <f t="shared" ref="AB16" si="80">IF(TEXT(AB18,"m월")=TEXT(AA18,"m월"),"",LOWER(TEXT(AB18,"m월")))</f>
        <v/>
      </c>
      <c r="AC16" s="8" t="str">
        <f t="shared" ref="AC16" si="81">IF(TEXT(AC18,"m월")=TEXT(AB18,"m월"),"",LOWER(TEXT(AC18,"m월")))</f>
        <v/>
      </c>
      <c r="AD16" s="8" t="str">
        <f t="shared" ref="AD16" si="82">IF(TEXT(AD18,"m월")=TEXT(AC18,"m월"),"",LOWER(TEXT(AD18,"m월")))</f>
        <v/>
      </c>
    </row>
    <row r="17" spans="2:30" ht="30" customHeight="1">
      <c r="B17" s="13"/>
      <c r="C17" s="9" t="str">
        <f>LOWER(TEXT(C18,"aaa"))</f>
        <v>수</v>
      </c>
      <c r="D17" s="9" t="str">
        <f t="shared" ref="D17:AD17" si="83">LOWER(TEXT(D18,"aaa"))</f>
        <v>목</v>
      </c>
      <c r="E17" s="9" t="str">
        <f t="shared" si="83"/>
        <v>금</v>
      </c>
      <c r="F17" s="9" t="str">
        <f t="shared" si="83"/>
        <v>토</v>
      </c>
      <c r="G17" s="9" t="str">
        <f t="shared" si="83"/>
        <v>일</v>
      </c>
      <c r="H17" s="9" t="str">
        <f t="shared" si="83"/>
        <v>월</v>
      </c>
      <c r="I17" s="9" t="str">
        <f t="shared" si="83"/>
        <v>화</v>
      </c>
      <c r="J17" s="10" t="str">
        <f t="shared" si="83"/>
        <v>수</v>
      </c>
      <c r="K17" s="10" t="str">
        <f t="shared" si="83"/>
        <v>목</v>
      </c>
      <c r="L17" s="10" t="str">
        <f t="shared" si="83"/>
        <v>금</v>
      </c>
      <c r="M17" s="10" t="str">
        <f t="shared" si="83"/>
        <v>토</v>
      </c>
      <c r="N17" s="10" t="str">
        <f t="shared" si="83"/>
        <v>일</v>
      </c>
      <c r="O17" s="10" t="str">
        <f t="shared" si="83"/>
        <v>월</v>
      </c>
      <c r="P17" s="10" t="str">
        <f t="shared" si="83"/>
        <v>화</v>
      </c>
      <c r="Q17" s="9" t="str">
        <f t="shared" si="83"/>
        <v>수</v>
      </c>
      <c r="R17" s="9" t="str">
        <f t="shared" si="83"/>
        <v>목</v>
      </c>
      <c r="S17" s="9" t="str">
        <f t="shared" si="83"/>
        <v>금</v>
      </c>
      <c r="T17" s="9" t="str">
        <f t="shared" si="83"/>
        <v>토</v>
      </c>
      <c r="U17" s="9" t="str">
        <f t="shared" si="83"/>
        <v>일</v>
      </c>
      <c r="V17" s="9" t="str">
        <f t="shared" si="83"/>
        <v>월</v>
      </c>
      <c r="W17" s="9" t="str">
        <f t="shared" si="83"/>
        <v>화</v>
      </c>
      <c r="X17" s="10" t="str">
        <f t="shared" si="83"/>
        <v>수</v>
      </c>
      <c r="Y17" s="10" t="str">
        <f t="shared" si="83"/>
        <v>목</v>
      </c>
      <c r="Z17" s="10" t="str">
        <f t="shared" si="83"/>
        <v>금</v>
      </c>
      <c r="AA17" s="10" t="str">
        <f t="shared" si="83"/>
        <v>토</v>
      </c>
      <c r="AB17" s="10" t="str">
        <f t="shared" si="83"/>
        <v>일</v>
      </c>
      <c r="AC17" s="10" t="str">
        <f t="shared" si="83"/>
        <v>월</v>
      </c>
      <c r="AD17" s="10" t="str">
        <f t="shared" si="83"/>
        <v>화</v>
      </c>
    </row>
    <row r="18" spans="2:30" ht="30" customHeight="1" thickBot="1">
      <c r="B18" s="13"/>
      <c r="C18" s="11">
        <f>AD12+1</f>
        <v>45161</v>
      </c>
      <c r="D18" s="11">
        <f>C18+1</f>
        <v>45162</v>
      </c>
      <c r="E18" s="11">
        <f t="shared" ref="E18" si="84">D18+1</f>
        <v>45163</v>
      </c>
      <c r="F18" s="11">
        <f t="shared" ref="F18" si="85">E18+1</f>
        <v>45164</v>
      </c>
      <c r="G18" s="11">
        <f t="shared" ref="G18" si="86">F18+1</f>
        <v>45165</v>
      </c>
      <c r="H18" s="11">
        <f t="shared" ref="H18" si="87">G18+1</f>
        <v>45166</v>
      </c>
      <c r="I18" s="11">
        <f t="shared" ref="I18" si="88">H18+1</f>
        <v>45167</v>
      </c>
      <c r="J18" s="12">
        <f t="shared" ref="J18" si="89">I18+1</f>
        <v>45168</v>
      </c>
      <c r="K18" s="12">
        <f t="shared" ref="K18" si="90">J18+1</f>
        <v>45169</v>
      </c>
      <c r="L18" s="12">
        <f t="shared" ref="L18" si="91">K18+1</f>
        <v>45170</v>
      </c>
      <c r="M18" s="12">
        <f t="shared" ref="M18" si="92">L18+1</f>
        <v>45171</v>
      </c>
      <c r="N18" s="12">
        <f t="shared" ref="N18" si="93">M18+1</f>
        <v>45172</v>
      </c>
      <c r="O18" s="12">
        <f t="shared" ref="O18" si="94">N18+1</f>
        <v>45173</v>
      </c>
      <c r="P18" s="12">
        <f t="shared" ref="P18" si="95">O18+1</f>
        <v>45174</v>
      </c>
      <c r="Q18" s="11">
        <f t="shared" ref="Q18" si="96">P18+1</f>
        <v>45175</v>
      </c>
      <c r="R18" s="11">
        <f t="shared" ref="R18" si="97">Q18+1</f>
        <v>45176</v>
      </c>
      <c r="S18" s="11">
        <f t="shared" ref="S18" si="98">R18+1</f>
        <v>45177</v>
      </c>
      <c r="T18" s="11">
        <f t="shared" ref="T18" si="99">S18+1</f>
        <v>45178</v>
      </c>
      <c r="U18" s="11">
        <f t="shared" ref="U18" si="100">T18+1</f>
        <v>45179</v>
      </c>
      <c r="V18" s="11">
        <f t="shared" ref="V18" si="101">U18+1</f>
        <v>45180</v>
      </c>
      <c r="W18" s="11">
        <f t="shared" ref="W18" si="102">V18+1</f>
        <v>45181</v>
      </c>
      <c r="X18" s="12">
        <f t="shared" ref="X18" si="103">W18+1</f>
        <v>45182</v>
      </c>
      <c r="Y18" s="12">
        <f t="shared" ref="Y18" si="104">X18+1</f>
        <v>45183</v>
      </c>
      <c r="Z18" s="12">
        <f t="shared" ref="Z18" si="105">Y18+1</f>
        <v>45184</v>
      </c>
      <c r="AA18" s="12">
        <f t="shared" ref="AA18" si="106">Z18+1</f>
        <v>45185</v>
      </c>
      <c r="AB18" s="12">
        <f t="shared" ref="AB18" si="107">AA18+1</f>
        <v>45186</v>
      </c>
      <c r="AC18" s="12">
        <f t="shared" ref="AC18" si="108">AB18+1</f>
        <v>45187</v>
      </c>
      <c r="AD18" s="12">
        <f t="shared" ref="AD18" si="109">AC18+1</f>
        <v>45188</v>
      </c>
    </row>
    <row r="19" spans="2:30" ht="30" customHeight="1">
      <c r="B19" s="13" t="str">
        <f>TEXT("내용입력","aaa")</f>
        <v>내용입력</v>
      </c>
      <c r="C19" s="16"/>
      <c r="D19" s="15"/>
      <c r="E19" s="16"/>
      <c r="F19" s="15"/>
      <c r="G19" s="16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5"/>
      <c r="AC19" s="16"/>
      <c r="AD19" s="15"/>
    </row>
    <row r="20" spans="2:30" ht="30" customHeight="1">
      <c r="B20" s="13" t="str">
        <f>TEXT("내용입력","aaa")</f>
        <v>내용입력</v>
      </c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/>
      <c r="P20" s="19"/>
      <c r="Q20" s="18"/>
      <c r="R20" s="19"/>
      <c r="S20" s="18"/>
      <c r="T20" s="19"/>
      <c r="U20" s="18"/>
      <c r="V20" s="19"/>
      <c r="W20" s="18"/>
      <c r="X20" s="19"/>
      <c r="Y20" s="18"/>
      <c r="Z20" s="19"/>
      <c r="AA20" s="18"/>
      <c r="AB20" s="19"/>
      <c r="AC20" s="18"/>
      <c r="AD20" s="19"/>
    </row>
    <row r="21" spans="2:30" ht="30" customHeight="1">
      <c r="B21" s="13" t="str">
        <f>TEXT("내용입력","aaa")</f>
        <v>내용입력</v>
      </c>
      <c r="C21" s="16"/>
      <c r="D21" s="15"/>
      <c r="E21" s="16"/>
      <c r="F21" s="15"/>
      <c r="G21" s="16"/>
      <c r="H21" s="15"/>
      <c r="I21" s="16"/>
      <c r="J21" s="15"/>
      <c r="K21" s="16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</row>
    <row r="22" spans="2:30" ht="30" customHeight="1">
      <c r="B22" s="13"/>
      <c r="C22" s="6" t="str">
        <f>LOWER(TEXT(C24, "m월"))</f>
        <v>9월</v>
      </c>
      <c r="D22" s="7" t="str">
        <f t="shared" ref="D22" si="110">IF(TEXT(D24,"m월")=TEXT(C24,"m월"),"",LOWER(TEXT(D24,"m월")))</f>
        <v/>
      </c>
      <c r="E22" s="7" t="str">
        <f t="shared" ref="E22" si="111">IF(TEXT(E24,"m월")=TEXT(D24,"m월"),"",LOWER(TEXT(E24,"m월")))</f>
        <v/>
      </c>
      <c r="F22" s="7" t="str">
        <f t="shared" ref="F22" si="112">IF(TEXT(F24,"m월")=TEXT(E24,"m월"),"",LOWER(TEXT(F24,"m월")))</f>
        <v/>
      </c>
      <c r="G22" s="7" t="str">
        <f t="shared" ref="G22" si="113">IF(TEXT(G24,"m월")=TEXT(F24,"m월"),"",LOWER(TEXT(G24,"m월")))</f>
        <v/>
      </c>
      <c r="H22" s="7" t="str">
        <f t="shared" ref="H22" si="114">IF(TEXT(H24,"m월")=TEXT(G24,"m월"),"",LOWER(TEXT(H24,"m월")))</f>
        <v/>
      </c>
      <c r="I22" s="7" t="str">
        <f t="shared" ref="I22" si="115">IF(TEXT(I24,"m월")=TEXT(H24,"m월"),"",LOWER(TEXT(I24,"m월")))</f>
        <v/>
      </c>
      <c r="J22" s="8" t="str">
        <f>LOWER(TEXT(J24,"m월"))</f>
        <v>9월</v>
      </c>
      <c r="K22" s="8" t="str">
        <f t="shared" ref="K22" si="116">IF(TEXT(K24,"m월")=TEXT(J24,"m월"),"",LOWER(TEXT(K24,"m월")))</f>
        <v/>
      </c>
      <c r="L22" s="8" t="str">
        <f t="shared" ref="L22" si="117">IF(TEXT(L24,"m월")=TEXT(K24,"m월"),"",LOWER(TEXT(L24,"m월")))</f>
        <v/>
      </c>
      <c r="M22" s="8" t="str">
        <f t="shared" ref="M22" si="118">IF(TEXT(M24,"m월")=TEXT(L24,"m월"),"",LOWER(TEXT(M24,"m월")))</f>
        <v/>
      </c>
      <c r="N22" s="8" t="str">
        <f t="shared" ref="N22" si="119">IF(TEXT(N24,"m월")=TEXT(M24,"m월"),"",LOWER(TEXT(N24,"m월")))</f>
        <v>10월</v>
      </c>
      <c r="O22" s="8" t="str">
        <f t="shared" ref="O22" si="120">IF(TEXT(O24,"m월")=TEXT(N24,"m월"),"",LOWER(TEXT(O24,"m월")))</f>
        <v/>
      </c>
      <c r="P22" s="8" t="str">
        <f t="shared" ref="P22" si="121">IF(TEXT(P24,"m월")=TEXT(O24,"m월"),"",LOWER(TEXT(P24,"m월")))</f>
        <v/>
      </c>
      <c r="Q22" s="7" t="str">
        <f>LOWER(TEXT(Q24,"m월"))</f>
        <v>10월</v>
      </c>
      <c r="R22" s="7" t="str">
        <f t="shared" ref="R22" si="122">IF(TEXT(R24,"m월")=TEXT(Q24,"m월"),"",LOWER(TEXT(R24,"m월")))</f>
        <v/>
      </c>
      <c r="S22" s="7" t="str">
        <f t="shared" ref="S22" si="123">IF(TEXT(S24,"m월")=TEXT(R24,"m월"),"",LOWER(TEXT(S24,"m월")))</f>
        <v/>
      </c>
      <c r="T22" s="7" t="str">
        <f t="shared" ref="T22" si="124">IF(TEXT(T24,"m월")=TEXT(S24,"m월"),"",LOWER(TEXT(T24,"m월")))</f>
        <v/>
      </c>
      <c r="U22" s="7" t="str">
        <f t="shared" ref="U22" si="125">IF(TEXT(U24,"m월")=TEXT(T24,"m월"),"",LOWER(TEXT(U24,"m월")))</f>
        <v/>
      </c>
      <c r="V22" s="7" t="str">
        <f t="shared" ref="V22" si="126">IF(TEXT(V24,"m월")=TEXT(U24,"m월"),"",LOWER(TEXT(V24,"m월")))</f>
        <v/>
      </c>
      <c r="W22" s="7" t="str">
        <f t="shared" ref="W22" si="127">IF(TEXT(W24,"m월")=TEXT(V24,"m월"),"",LOWER(TEXT(W24,"m월")))</f>
        <v/>
      </c>
      <c r="X22" s="8" t="str">
        <f>LOWER(TEXT(X24,"m월"))</f>
        <v>10월</v>
      </c>
      <c r="Y22" s="8" t="str">
        <f t="shared" ref="Y22" si="128">IF(TEXT(Y24,"m월")=TEXT(X24,"m월"),"",LOWER(TEXT(Y24,"m월")))</f>
        <v/>
      </c>
      <c r="Z22" s="8" t="str">
        <f t="shared" ref="Z22" si="129">IF(TEXT(Z24,"m월")=TEXT(Y24,"m월"),"",LOWER(TEXT(Z24,"m월")))</f>
        <v/>
      </c>
      <c r="AA22" s="8" t="str">
        <f t="shared" ref="AA22" si="130">IF(TEXT(AA24,"m월")=TEXT(Z24,"m월"),"",LOWER(TEXT(AA24,"m월")))</f>
        <v/>
      </c>
      <c r="AB22" s="8" t="str">
        <f t="shared" ref="AB22" si="131">IF(TEXT(AB24,"m월")=TEXT(AA24,"m월"),"",LOWER(TEXT(AB24,"m월")))</f>
        <v/>
      </c>
      <c r="AC22" s="8" t="str">
        <f t="shared" ref="AC22" si="132">IF(TEXT(AC24,"m월")=TEXT(AB24,"m월"),"",LOWER(TEXT(AC24,"m월")))</f>
        <v/>
      </c>
      <c r="AD22" s="8" t="str">
        <f t="shared" ref="AD22" si="133">IF(TEXT(AD24,"m월")=TEXT(AC24,"m월"),"",LOWER(TEXT(AD24,"m월")))</f>
        <v/>
      </c>
    </row>
    <row r="23" spans="2:30" ht="30" customHeight="1">
      <c r="B23" s="13"/>
      <c r="C23" s="9" t="str">
        <f>LOWER(TEXT(C24,"aaa"))</f>
        <v>수</v>
      </c>
      <c r="D23" s="9" t="str">
        <f t="shared" ref="D23:AD23" si="134">LOWER(TEXT(D24,"aaa"))</f>
        <v>목</v>
      </c>
      <c r="E23" s="9" t="str">
        <f t="shared" si="134"/>
        <v>금</v>
      </c>
      <c r="F23" s="9" t="str">
        <f t="shared" si="134"/>
        <v>토</v>
      </c>
      <c r="G23" s="9" t="str">
        <f t="shared" si="134"/>
        <v>일</v>
      </c>
      <c r="H23" s="9" t="str">
        <f t="shared" si="134"/>
        <v>월</v>
      </c>
      <c r="I23" s="9" t="str">
        <f t="shared" si="134"/>
        <v>화</v>
      </c>
      <c r="J23" s="10" t="str">
        <f t="shared" si="134"/>
        <v>수</v>
      </c>
      <c r="K23" s="10" t="str">
        <f t="shared" si="134"/>
        <v>목</v>
      </c>
      <c r="L23" s="10" t="str">
        <f t="shared" si="134"/>
        <v>금</v>
      </c>
      <c r="M23" s="10" t="str">
        <f t="shared" si="134"/>
        <v>토</v>
      </c>
      <c r="N23" s="10" t="str">
        <f t="shared" si="134"/>
        <v>일</v>
      </c>
      <c r="O23" s="10" t="str">
        <f t="shared" si="134"/>
        <v>월</v>
      </c>
      <c r="P23" s="10" t="str">
        <f t="shared" si="134"/>
        <v>화</v>
      </c>
      <c r="Q23" s="9" t="str">
        <f t="shared" si="134"/>
        <v>수</v>
      </c>
      <c r="R23" s="9" t="str">
        <f t="shared" si="134"/>
        <v>목</v>
      </c>
      <c r="S23" s="9" t="str">
        <f t="shared" si="134"/>
        <v>금</v>
      </c>
      <c r="T23" s="9" t="str">
        <f t="shared" si="134"/>
        <v>토</v>
      </c>
      <c r="U23" s="9" t="str">
        <f t="shared" si="134"/>
        <v>일</v>
      </c>
      <c r="V23" s="9" t="str">
        <f t="shared" si="134"/>
        <v>월</v>
      </c>
      <c r="W23" s="9" t="str">
        <f t="shared" si="134"/>
        <v>화</v>
      </c>
      <c r="X23" s="10" t="str">
        <f t="shared" si="134"/>
        <v>수</v>
      </c>
      <c r="Y23" s="10" t="str">
        <f t="shared" si="134"/>
        <v>목</v>
      </c>
      <c r="Z23" s="10" t="str">
        <f t="shared" si="134"/>
        <v>금</v>
      </c>
      <c r="AA23" s="10" t="str">
        <f t="shared" si="134"/>
        <v>토</v>
      </c>
      <c r="AB23" s="10" t="str">
        <f t="shared" si="134"/>
        <v>일</v>
      </c>
      <c r="AC23" s="10" t="str">
        <f t="shared" si="134"/>
        <v>월</v>
      </c>
      <c r="AD23" s="10" t="str">
        <f t="shared" si="134"/>
        <v>화</v>
      </c>
    </row>
    <row r="24" spans="2:30" ht="30" customHeight="1" thickBot="1">
      <c r="B24" s="13"/>
      <c r="C24" s="11">
        <f>AD18+1</f>
        <v>45189</v>
      </c>
      <c r="D24" s="11">
        <f>C24+1</f>
        <v>45190</v>
      </c>
      <c r="E24" s="11">
        <f t="shared" ref="E24" si="135">D24+1</f>
        <v>45191</v>
      </c>
      <c r="F24" s="11">
        <f t="shared" ref="F24" si="136">E24+1</f>
        <v>45192</v>
      </c>
      <c r="G24" s="11">
        <f t="shared" ref="G24" si="137">F24+1</f>
        <v>45193</v>
      </c>
      <c r="H24" s="11">
        <f t="shared" ref="H24" si="138">G24+1</f>
        <v>45194</v>
      </c>
      <c r="I24" s="11">
        <f t="shared" ref="I24" si="139">H24+1</f>
        <v>45195</v>
      </c>
      <c r="J24" s="12">
        <f t="shared" ref="J24" si="140">I24+1</f>
        <v>45196</v>
      </c>
      <c r="K24" s="12">
        <f t="shared" ref="K24" si="141">J24+1</f>
        <v>45197</v>
      </c>
      <c r="L24" s="12">
        <f t="shared" ref="L24" si="142">K24+1</f>
        <v>45198</v>
      </c>
      <c r="M24" s="12">
        <f t="shared" ref="M24" si="143">L24+1</f>
        <v>45199</v>
      </c>
      <c r="N24" s="12">
        <f t="shared" ref="N24" si="144">M24+1</f>
        <v>45200</v>
      </c>
      <c r="O24" s="12">
        <f t="shared" ref="O24" si="145">N24+1</f>
        <v>45201</v>
      </c>
      <c r="P24" s="12">
        <f t="shared" ref="P24" si="146">O24+1</f>
        <v>45202</v>
      </c>
      <c r="Q24" s="11">
        <f t="shared" ref="Q24" si="147">P24+1</f>
        <v>45203</v>
      </c>
      <c r="R24" s="11">
        <f t="shared" ref="R24" si="148">Q24+1</f>
        <v>45204</v>
      </c>
      <c r="S24" s="11">
        <f t="shared" ref="S24" si="149">R24+1</f>
        <v>45205</v>
      </c>
      <c r="T24" s="11">
        <f t="shared" ref="T24" si="150">S24+1</f>
        <v>45206</v>
      </c>
      <c r="U24" s="11">
        <f t="shared" ref="U24" si="151">T24+1</f>
        <v>45207</v>
      </c>
      <c r="V24" s="11">
        <f t="shared" ref="V24" si="152">U24+1</f>
        <v>45208</v>
      </c>
      <c r="W24" s="11">
        <f t="shared" ref="W24" si="153">V24+1</f>
        <v>45209</v>
      </c>
      <c r="X24" s="12">
        <f t="shared" ref="X24" si="154">W24+1</f>
        <v>45210</v>
      </c>
      <c r="Y24" s="12">
        <f t="shared" ref="Y24" si="155">X24+1</f>
        <v>45211</v>
      </c>
      <c r="Z24" s="12">
        <f t="shared" ref="Z24" si="156">Y24+1</f>
        <v>45212</v>
      </c>
      <c r="AA24" s="12">
        <f t="shared" ref="AA24" si="157">Z24+1</f>
        <v>45213</v>
      </c>
      <c r="AB24" s="12">
        <f t="shared" ref="AB24" si="158">AA24+1</f>
        <v>45214</v>
      </c>
      <c r="AC24" s="12">
        <f t="shared" ref="AC24" si="159">AB24+1</f>
        <v>45215</v>
      </c>
      <c r="AD24" s="12">
        <f t="shared" ref="AD24" si="160">AC24+1</f>
        <v>45216</v>
      </c>
    </row>
    <row r="25" spans="2:30" ht="30" customHeight="1">
      <c r="B25" s="13" t="str">
        <f>TEXT("내용입력","aaa")</f>
        <v>내용입력</v>
      </c>
      <c r="C25" s="16"/>
      <c r="D25" s="15"/>
      <c r="E25" s="16"/>
      <c r="F25" s="15"/>
      <c r="G25" s="16"/>
      <c r="H25" s="15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6"/>
      <c r="AB25" s="15"/>
      <c r="AC25" s="16"/>
      <c r="AD25" s="15"/>
    </row>
    <row r="26" spans="2:30" ht="30" customHeight="1">
      <c r="B26" s="13" t="str">
        <f>TEXT("내용입력","aaa")</f>
        <v>내용입력</v>
      </c>
      <c r="C26" s="16"/>
      <c r="D26" s="15"/>
      <c r="E26" s="16"/>
      <c r="F26" s="15"/>
      <c r="G26" s="16"/>
      <c r="H26" s="15"/>
      <c r="I26" s="16"/>
      <c r="J26" s="15"/>
      <c r="K26" s="16"/>
      <c r="L26" s="1"/>
      <c r="M26" s="16"/>
      <c r="N26" s="15"/>
      <c r="O26" s="16"/>
      <c r="P26" s="15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6"/>
      <c r="AB26" s="15"/>
      <c r="AC26" s="16"/>
      <c r="AD26" s="15"/>
    </row>
    <row r="27" spans="2:30" ht="30" customHeight="1">
      <c r="B27" s="13" t="str">
        <f>TEXT("내용입력","aaa")</f>
        <v>내용입력</v>
      </c>
      <c r="C27" s="16"/>
      <c r="D27" s="15"/>
      <c r="E27" s="16"/>
      <c r="F27" s="15"/>
      <c r="G27" s="16"/>
      <c r="H27" s="15"/>
      <c r="I27" s="16"/>
      <c r="J27" s="15"/>
      <c r="K27" s="16"/>
      <c r="L27" s="15"/>
      <c r="M27" s="16"/>
      <c r="N27" s="15"/>
      <c r="O27" s="16"/>
      <c r="P27" s="15"/>
      <c r="Q27" s="16"/>
      <c r="R27" s="15"/>
      <c r="S27" s="16"/>
      <c r="T27" s="15"/>
      <c r="U27" s="16"/>
      <c r="V27" s="15"/>
      <c r="W27" s="16"/>
      <c r="X27" s="15"/>
      <c r="Y27" s="16"/>
      <c r="Z27" s="15"/>
      <c r="AA27" s="16"/>
      <c r="AB27" s="15"/>
      <c r="AC27" s="16"/>
      <c r="AD27" s="15"/>
    </row>
    <row r="28" spans="2:30" ht="30" customHeight="1">
      <c r="B28" s="13"/>
      <c r="C28" s="6" t="str">
        <f>LOWER(TEXT(C30, "m월"))</f>
        <v>10월</v>
      </c>
      <c r="D28" s="7" t="str">
        <f t="shared" ref="D28" si="161">IF(TEXT(D30,"m월")=TEXT(C30,"m월"),"",LOWER(TEXT(D30,"m월")))</f>
        <v/>
      </c>
      <c r="E28" s="7" t="str">
        <f t="shared" ref="E28" si="162">IF(TEXT(E30,"m월")=TEXT(D30,"m월"),"",LOWER(TEXT(E30,"m월")))</f>
        <v/>
      </c>
      <c r="F28" s="7" t="str">
        <f t="shared" ref="F28" si="163">IF(TEXT(F30,"m월")=TEXT(E30,"m월"),"",LOWER(TEXT(F30,"m월")))</f>
        <v/>
      </c>
      <c r="G28" s="7" t="str">
        <f t="shared" ref="G28" si="164">IF(TEXT(G30,"m월")=TEXT(F30,"m월"),"",LOWER(TEXT(G30,"m월")))</f>
        <v/>
      </c>
      <c r="H28" s="7" t="str">
        <f t="shared" ref="H28" si="165">IF(TEXT(H30,"m월")=TEXT(G30,"m월"),"",LOWER(TEXT(H30,"m월")))</f>
        <v/>
      </c>
      <c r="I28" s="7" t="str">
        <f t="shared" ref="I28" si="166">IF(TEXT(I30,"m월")=TEXT(H30,"m월"),"",LOWER(TEXT(I30,"m월")))</f>
        <v/>
      </c>
      <c r="J28" s="8" t="str">
        <f>LOWER(TEXT(J30,"m월"))</f>
        <v>10월</v>
      </c>
      <c r="K28" s="8" t="str">
        <f t="shared" ref="K28" si="167">IF(TEXT(K30,"m월")=TEXT(J30,"m월"),"",LOWER(TEXT(K30,"m월")))</f>
        <v/>
      </c>
      <c r="L28" s="8" t="str">
        <f t="shared" ref="L28" si="168">IF(TEXT(L30,"m월")=TEXT(K30,"m월"),"",LOWER(TEXT(L30,"m월")))</f>
        <v/>
      </c>
      <c r="M28" s="8" t="str">
        <f t="shared" ref="M28" si="169">IF(TEXT(M30,"m월")=TEXT(L30,"m월"),"",LOWER(TEXT(M30,"m월")))</f>
        <v/>
      </c>
      <c r="N28" s="8" t="str">
        <f t="shared" ref="N28" si="170">IF(TEXT(N30,"m월")=TEXT(M30,"m월"),"",LOWER(TEXT(N30,"m월")))</f>
        <v/>
      </c>
      <c r="O28" s="8" t="str">
        <f t="shared" ref="O28" si="171">IF(TEXT(O30,"m월")=TEXT(N30,"m월"),"",LOWER(TEXT(O30,"m월")))</f>
        <v/>
      </c>
      <c r="P28" s="8" t="str">
        <f t="shared" ref="P28" si="172">IF(TEXT(P30,"m월")=TEXT(O30,"m월"),"",LOWER(TEXT(P30,"m월")))</f>
        <v/>
      </c>
      <c r="Q28" s="7" t="str">
        <f>LOWER(TEXT(Q30,"m월"))</f>
        <v>11월</v>
      </c>
      <c r="R28" s="7" t="str">
        <f t="shared" ref="R28" si="173">IF(TEXT(R30,"m월")=TEXT(Q30,"m월"),"",LOWER(TEXT(R30,"m월")))</f>
        <v/>
      </c>
      <c r="S28" s="7" t="str">
        <f t="shared" ref="S28" si="174">IF(TEXT(S30,"m월")=TEXT(R30,"m월"),"",LOWER(TEXT(S30,"m월")))</f>
        <v/>
      </c>
      <c r="T28" s="7" t="str">
        <f t="shared" ref="T28" si="175">IF(TEXT(T30,"m월")=TEXT(S30,"m월"),"",LOWER(TEXT(T30,"m월")))</f>
        <v/>
      </c>
      <c r="U28" s="7" t="str">
        <f t="shared" ref="U28" si="176">IF(TEXT(U30,"m월")=TEXT(T30,"m월"),"",LOWER(TEXT(U30,"m월")))</f>
        <v/>
      </c>
      <c r="V28" s="7" t="str">
        <f t="shared" ref="V28" si="177">IF(TEXT(V30,"m월")=TEXT(U30,"m월"),"",LOWER(TEXT(V30,"m월")))</f>
        <v/>
      </c>
      <c r="W28" s="7" t="str">
        <f t="shared" ref="W28" si="178">IF(TEXT(W30,"m월")=TEXT(V30,"m월"),"",LOWER(TEXT(W30,"m월")))</f>
        <v/>
      </c>
      <c r="X28" s="8" t="str">
        <f>LOWER(TEXT(X30,"m월"))</f>
        <v>11월</v>
      </c>
      <c r="Y28" s="8" t="str">
        <f t="shared" ref="Y28" si="179">IF(TEXT(Y30,"m월")=TEXT(X30,"m월"),"",LOWER(TEXT(Y30,"m월")))</f>
        <v/>
      </c>
      <c r="Z28" s="8" t="str">
        <f t="shared" ref="Z28" si="180">IF(TEXT(Z30,"m월")=TEXT(Y30,"m월"),"",LOWER(TEXT(Z30,"m월")))</f>
        <v/>
      </c>
      <c r="AA28" s="8" t="str">
        <f t="shared" ref="AA28" si="181">IF(TEXT(AA30,"m월")=TEXT(Z30,"m월"),"",LOWER(TEXT(AA30,"m월")))</f>
        <v/>
      </c>
      <c r="AB28" s="8" t="str">
        <f t="shared" ref="AB28" si="182">IF(TEXT(AB30,"m월")=TEXT(AA30,"m월"),"",LOWER(TEXT(AB30,"m월")))</f>
        <v/>
      </c>
      <c r="AC28" s="8" t="str">
        <f t="shared" ref="AC28" si="183">IF(TEXT(AC30,"m월")=TEXT(AB30,"m월"),"",LOWER(TEXT(AC30,"m월")))</f>
        <v/>
      </c>
      <c r="AD28" s="8" t="str">
        <f t="shared" ref="AD28" si="184">IF(TEXT(AD30,"m월")=TEXT(AC30,"m월"),"",LOWER(TEXT(AD30,"m월")))</f>
        <v/>
      </c>
    </row>
    <row r="29" spans="2:30" ht="30" customHeight="1">
      <c r="B29" s="13"/>
      <c r="C29" s="9" t="str">
        <f>LOWER(TEXT(C30,"aaa"))</f>
        <v>수</v>
      </c>
      <c r="D29" s="9" t="str">
        <f t="shared" ref="D29:AD29" si="185">LOWER(TEXT(D30,"aaa"))</f>
        <v>목</v>
      </c>
      <c r="E29" s="9" t="str">
        <f t="shared" si="185"/>
        <v>금</v>
      </c>
      <c r="F29" s="9" t="str">
        <f t="shared" si="185"/>
        <v>토</v>
      </c>
      <c r="G29" s="9" t="str">
        <f t="shared" si="185"/>
        <v>일</v>
      </c>
      <c r="H29" s="9" t="str">
        <f t="shared" si="185"/>
        <v>월</v>
      </c>
      <c r="I29" s="9" t="str">
        <f t="shared" si="185"/>
        <v>화</v>
      </c>
      <c r="J29" s="10" t="str">
        <f t="shared" si="185"/>
        <v>수</v>
      </c>
      <c r="K29" s="10" t="str">
        <f t="shared" si="185"/>
        <v>목</v>
      </c>
      <c r="L29" s="10" t="str">
        <f t="shared" si="185"/>
        <v>금</v>
      </c>
      <c r="M29" s="10" t="str">
        <f t="shared" si="185"/>
        <v>토</v>
      </c>
      <c r="N29" s="10" t="str">
        <f t="shared" si="185"/>
        <v>일</v>
      </c>
      <c r="O29" s="10" t="str">
        <f t="shared" si="185"/>
        <v>월</v>
      </c>
      <c r="P29" s="10" t="str">
        <f t="shared" si="185"/>
        <v>화</v>
      </c>
      <c r="Q29" s="9" t="str">
        <f t="shared" si="185"/>
        <v>수</v>
      </c>
      <c r="R29" s="9" t="str">
        <f t="shared" si="185"/>
        <v>목</v>
      </c>
      <c r="S29" s="9" t="str">
        <f t="shared" si="185"/>
        <v>금</v>
      </c>
      <c r="T29" s="9" t="str">
        <f t="shared" si="185"/>
        <v>토</v>
      </c>
      <c r="U29" s="9" t="str">
        <f t="shared" si="185"/>
        <v>일</v>
      </c>
      <c r="V29" s="9" t="str">
        <f t="shared" si="185"/>
        <v>월</v>
      </c>
      <c r="W29" s="9" t="str">
        <f t="shared" si="185"/>
        <v>화</v>
      </c>
      <c r="X29" s="10" t="str">
        <f t="shared" si="185"/>
        <v>수</v>
      </c>
      <c r="Y29" s="10" t="str">
        <f t="shared" si="185"/>
        <v>목</v>
      </c>
      <c r="Z29" s="10" t="str">
        <f t="shared" si="185"/>
        <v>금</v>
      </c>
      <c r="AA29" s="10" t="str">
        <f t="shared" si="185"/>
        <v>토</v>
      </c>
      <c r="AB29" s="10" t="str">
        <f t="shared" si="185"/>
        <v>일</v>
      </c>
      <c r="AC29" s="10" t="str">
        <f t="shared" si="185"/>
        <v>월</v>
      </c>
      <c r="AD29" s="10" t="str">
        <f t="shared" si="185"/>
        <v>화</v>
      </c>
    </row>
    <row r="30" spans="2:30" ht="30" customHeight="1" thickBot="1">
      <c r="B30" s="13"/>
      <c r="C30" s="11">
        <f>AD24+1</f>
        <v>45217</v>
      </c>
      <c r="D30" s="11">
        <f>C30+1</f>
        <v>45218</v>
      </c>
      <c r="E30" s="11">
        <f t="shared" ref="E30" si="186">D30+1</f>
        <v>45219</v>
      </c>
      <c r="F30" s="11">
        <f t="shared" ref="F30" si="187">E30+1</f>
        <v>45220</v>
      </c>
      <c r="G30" s="11">
        <f t="shared" ref="G30" si="188">F30+1</f>
        <v>45221</v>
      </c>
      <c r="H30" s="11">
        <f t="shared" ref="H30" si="189">G30+1</f>
        <v>45222</v>
      </c>
      <c r="I30" s="11">
        <f t="shared" ref="I30" si="190">H30+1</f>
        <v>45223</v>
      </c>
      <c r="J30" s="12">
        <f t="shared" ref="J30" si="191">I30+1</f>
        <v>45224</v>
      </c>
      <c r="K30" s="12">
        <f t="shared" ref="K30" si="192">J30+1</f>
        <v>45225</v>
      </c>
      <c r="L30" s="12">
        <f t="shared" ref="L30" si="193">K30+1</f>
        <v>45226</v>
      </c>
      <c r="M30" s="12">
        <f t="shared" ref="M30" si="194">L30+1</f>
        <v>45227</v>
      </c>
      <c r="N30" s="12">
        <f t="shared" ref="N30" si="195">M30+1</f>
        <v>45228</v>
      </c>
      <c r="O30" s="12">
        <f t="shared" ref="O30" si="196">N30+1</f>
        <v>45229</v>
      </c>
      <c r="P30" s="12">
        <f t="shared" ref="P30" si="197">O30+1</f>
        <v>45230</v>
      </c>
      <c r="Q30" s="11">
        <f t="shared" ref="Q30" si="198">P30+1</f>
        <v>45231</v>
      </c>
      <c r="R30" s="11">
        <f t="shared" ref="R30" si="199">Q30+1</f>
        <v>45232</v>
      </c>
      <c r="S30" s="11">
        <f t="shared" ref="S30" si="200">R30+1</f>
        <v>45233</v>
      </c>
      <c r="T30" s="11">
        <f t="shared" ref="T30" si="201">S30+1</f>
        <v>45234</v>
      </c>
      <c r="U30" s="11">
        <f t="shared" ref="U30" si="202">T30+1</f>
        <v>45235</v>
      </c>
      <c r="V30" s="11">
        <f t="shared" ref="V30" si="203">U30+1</f>
        <v>45236</v>
      </c>
      <c r="W30" s="11">
        <f t="shared" ref="W30" si="204">V30+1</f>
        <v>45237</v>
      </c>
      <c r="X30" s="12">
        <f t="shared" ref="X30" si="205">W30+1</f>
        <v>45238</v>
      </c>
      <c r="Y30" s="12">
        <f t="shared" ref="Y30" si="206">X30+1</f>
        <v>45239</v>
      </c>
      <c r="Z30" s="12">
        <f t="shared" ref="Z30" si="207">Y30+1</f>
        <v>45240</v>
      </c>
      <c r="AA30" s="12">
        <f t="shared" ref="AA30" si="208">Z30+1</f>
        <v>45241</v>
      </c>
      <c r="AB30" s="12">
        <f t="shared" ref="AB30" si="209">AA30+1</f>
        <v>45242</v>
      </c>
      <c r="AC30" s="12">
        <f t="shared" ref="AC30" si="210">AB30+1</f>
        <v>45243</v>
      </c>
      <c r="AD30" s="12">
        <f t="shared" ref="AD30" si="211">AC30+1</f>
        <v>45244</v>
      </c>
    </row>
    <row r="31" spans="2:30" ht="30" customHeight="1">
      <c r="B31" s="13" t="str">
        <f>TEXT("내용입력","aaa")</f>
        <v>내용입력</v>
      </c>
      <c r="C31" s="16"/>
      <c r="D31" s="15"/>
      <c r="E31" s="16"/>
      <c r="F31" s="15"/>
      <c r="G31" s="16"/>
      <c r="H31" s="15"/>
      <c r="I31" s="16"/>
      <c r="J31" s="15"/>
      <c r="K31" s="16"/>
      <c r="L31" s="15"/>
      <c r="M31" s="16"/>
      <c r="N31" s="15"/>
      <c r="O31" s="16"/>
      <c r="P31" s="15"/>
      <c r="Q31" s="16"/>
      <c r="R31" s="15"/>
      <c r="S31" s="16"/>
      <c r="T31" s="15"/>
      <c r="U31" s="16"/>
      <c r="V31" s="15"/>
      <c r="W31" s="16"/>
      <c r="X31" s="15"/>
      <c r="Y31" s="16"/>
      <c r="Z31" s="15"/>
      <c r="AA31" s="16"/>
      <c r="AB31" s="15"/>
      <c r="AC31" s="16"/>
      <c r="AD31" s="15"/>
    </row>
    <row r="32" spans="2:30" ht="30" customHeight="1">
      <c r="B32" s="13" t="str">
        <f>TEXT("내용입력","aaa")</f>
        <v>내용입력</v>
      </c>
      <c r="C32" s="16"/>
      <c r="D32" s="15"/>
      <c r="E32" s="16"/>
      <c r="F32" s="15"/>
      <c r="G32" s="16"/>
      <c r="H32" s="15"/>
      <c r="I32" s="16"/>
      <c r="J32" s="15"/>
      <c r="K32" s="16"/>
      <c r="L32" s="15"/>
      <c r="M32" s="16"/>
      <c r="N32" s="15"/>
      <c r="O32" s="16"/>
      <c r="P32" s="15"/>
      <c r="Q32" s="16"/>
      <c r="R32" s="15"/>
      <c r="S32" s="16"/>
      <c r="T32" s="15"/>
      <c r="U32" s="16"/>
      <c r="V32" s="15"/>
      <c r="W32" s="16"/>
      <c r="X32" s="15"/>
      <c r="Y32" s="16"/>
      <c r="Z32" s="15"/>
      <c r="AA32" s="16"/>
      <c r="AB32" s="15"/>
      <c r="AC32" s="16"/>
      <c r="AD32" s="15"/>
    </row>
    <row r="33" spans="2:30" ht="30" customHeight="1">
      <c r="B33" s="13" t="str">
        <f>TEXT("내용입력","aaa")</f>
        <v>내용입력</v>
      </c>
      <c r="C33" s="16"/>
      <c r="D33" s="15"/>
      <c r="E33" s="16"/>
      <c r="F33" s="15"/>
      <c r="G33" s="16"/>
      <c r="H33" s="15"/>
      <c r="I33" s="16"/>
      <c r="J33" s="15"/>
      <c r="K33" s="16"/>
      <c r="L33" s="15"/>
      <c r="M33" s="16"/>
      <c r="N33" s="15"/>
      <c r="O33" s="16"/>
      <c r="P33" s="15"/>
      <c r="Q33" s="16"/>
      <c r="R33" s="15"/>
      <c r="S33" s="16"/>
      <c r="T33" s="15"/>
      <c r="U33" s="16"/>
      <c r="V33" s="15"/>
      <c r="W33" s="16"/>
      <c r="X33" s="15"/>
      <c r="Y33" s="16"/>
      <c r="Z33" s="15"/>
      <c r="AA33" s="16"/>
      <c r="AB33" s="15"/>
      <c r="AC33" s="16"/>
      <c r="AD33" s="15"/>
    </row>
    <row r="34" spans="2:30" ht="30" customHeight="1">
      <c r="B34" s="13"/>
      <c r="C34" s="6" t="str">
        <f>LOWER(TEXT(C36, "m월"))</f>
        <v>11월</v>
      </c>
      <c r="D34" s="7" t="str">
        <f t="shared" ref="D34" si="212">IF(TEXT(D36,"m월")=TEXT(C36,"m월"),"",LOWER(TEXT(D36,"m월")))</f>
        <v/>
      </c>
      <c r="E34" s="7" t="str">
        <f t="shared" ref="E34" si="213">IF(TEXT(E36,"m월")=TEXT(D36,"m월"),"",LOWER(TEXT(E36,"m월")))</f>
        <v/>
      </c>
      <c r="F34" s="7" t="str">
        <f t="shared" ref="F34" si="214">IF(TEXT(F36,"m월")=TEXT(E36,"m월"),"",LOWER(TEXT(F36,"m월")))</f>
        <v/>
      </c>
      <c r="G34" s="7" t="str">
        <f t="shared" ref="G34" si="215">IF(TEXT(G36,"m월")=TEXT(F36,"m월"),"",LOWER(TEXT(G36,"m월")))</f>
        <v/>
      </c>
      <c r="H34" s="7" t="str">
        <f t="shared" ref="H34" si="216">IF(TEXT(H36,"m월")=TEXT(G36,"m월"),"",LOWER(TEXT(H36,"m월")))</f>
        <v/>
      </c>
      <c r="I34" s="7" t="str">
        <f t="shared" ref="I34" si="217">IF(TEXT(I36,"m월")=TEXT(H36,"m월"),"",LOWER(TEXT(I36,"m월")))</f>
        <v/>
      </c>
      <c r="J34" s="8" t="str">
        <f>LOWER(TEXT(J36,"m월"))</f>
        <v>11월</v>
      </c>
      <c r="K34" s="8" t="str">
        <f t="shared" ref="K34" si="218">IF(TEXT(K36,"m월")=TEXT(J36,"m월"),"",LOWER(TEXT(K36,"m월")))</f>
        <v/>
      </c>
      <c r="L34" s="8" t="str">
        <f t="shared" ref="L34" si="219">IF(TEXT(L36,"m월")=TEXT(K36,"m월"),"",LOWER(TEXT(L36,"m월")))</f>
        <v/>
      </c>
      <c r="M34" s="8" t="str">
        <f t="shared" ref="M34" si="220">IF(TEXT(M36,"m월")=TEXT(L36,"m월"),"",LOWER(TEXT(M36,"m월")))</f>
        <v/>
      </c>
      <c r="N34" s="8" t="str">
        <f t="shared" ref="N34" si="221">IF(TEXT(N36,"m월")=TEXT(M36,"m월"),"",LOWER(TEXT(N36,"m월")))</f>
        <v/>
      </c>
      <c r="O34" s="8" t="str">
        <f t="shared" ref="O34" si="222">IF(TEXT(O36,"m월")=TEXT(N36,"m월"),"",LOWER(TEXT(O36,"m월")))</f>
        <v/>
      </c>
      <c r="P34" s="8" t="str">
        <f t="shared" ref="P34" si="223">IF(TEXT(P36,"m월")=TEXT(O36,"m월"),"",LOWER(TEXT(P36,"m월")))</f>
        <v/>
      </c>
      <c r="Q34" s="7" t="str">
        <f>LOWER(TEXT(Q36,"m월"))</f>
        <v>11월</v>
      </c>
      <c r="R34" s="7" t="str">
        <f t="shared" ref="R34" si="224">IF(TEXT(R36,"m월")=TEXT(Q36,"m월"),"",LOWER(TEXT(R36,"m월")))</f>
        <v/>
      </c>
      <c r="S34" s="7" t="str">
        <f t="shared" ref="S34" si="225">IF(TEXT(S36,"m월")=TEXT(R36,"m월"),"",LOWER(TEXT(S36,"m월")))</f>
        <v>12월</v>
      </c>
      <c r="T34" s="7" t="str">
        <f t="shared" ref="T34" si="226">IF(TEXT(T36,"m월")=TEXT(S36,"m월"),"",LOWER(TEXT(T36,"m월")))</f>
        <v/>
      </c>
      <c r="U34" s="7" t="str">
        <f t="shared" ref="U34" si="227">IF(TEXT(U36,"m월")=TEXT(T36,"m월"),"",LOWER(TEXT(U36,"m월")))</f>
        <v/>
      </c>
      <c r="V34" s="7" t="str">
        <f t="shared" ref="V34" si="228">IF(TEXT(V36,"m월")=TEXT(U36,"m월"),"",LOWER(TEXT(V36,"m월")))</f>
        <v/>
      </c>
      <c r="W34" s="7" t="str">
        <f t="shared" ref="W34" si="229">IF(TEXT(W36,"m월")=TEXT(V36,"m월"),"",LOWER(TEXT(W36,"m월")))</f>
        <v/>
      </c>
      <c r="X34" s="8" t="str">
        <f>LOWER(TEXT(X36,"m월"))</f>
        <v>12월</v>
      </c>
      <c r="Y34" s="8" t="str">
        <f t="shared" ref="Y34" si="230">IF(TEXT(Y36,"m월")=TEXT(X36,"m월"),"",LOWER(TEXT(Y36,"m월")))</f>
        <v/>
      </c>
      <c r="Z34" s="8" t="str">
        <f t="shared" ref="Z34" si="231">IF(TEXT(Z36,"m월")=TEXT(Y36,"m월"),"",LOWER(TEXT(Z36,"m월")))</f>
        <v/>
      </c>
      <c r="AA34" s="8" t="str">
        <f t="shared" ref="AA34" si="232">IF(TEXT(AA36,"m월")=TEXT(Z36,"m월"),"",LOWER(TEXT(AA36,"m월")))</f>
        <v/>
      </c>
      <c r="AB34" s="8" t="str">
        <f t="shared" ref="AB34" si="233">IF(TEXT(AB36,"m월")=TEXT(AA36,"m월"),"",LOWER(TEXT(AB36,"m월")))</f>
        <v/>
      </c>
      <c r="AC34" s="8" t="str">
        <f t="shared" ref="AC34" si="234">IF(TEXT(AC36,"m월")=TEXT(AB36,"m월"),"",LOWER(TEXT(AC36,"m월")))</f>
        <v/>
      </c>
      <c r="AD34" s="8" t="str">
        <f t="shared" ref="AD34" si="235">IF(TEXT(AD36,"m월")=TEXT(AC36,"m월"),"",LOWER(TEXT(AD36,"m월")))</f>
        <v/>
      </c>
    </row>
    <row r="35" spans="2:30" ht="30" customHeight="1">
      <c r="B35" s="13"/>
      <c r="C35" s="9" t="str">
        <f>LOWER(TEXT(C36,"aaa"))</f>
        <v>수</v>
      </c>
      <c r="D35" s="9" t="str">
        <f t="shared" ref="D35:AD35" si="236">LOWER(TEXT(D36,"aaa"))</f>
        <v>목</v>
      </c>
      <c r="E35" s="9" t="str">
        <f t="shared" si="236"/>
        <v>금</v>
      </c>
      <c r="F35" s="9" t="str">
        <f t="shared" si="236"/>
        <v>토</v>
      </c>
      <c r="G35" s="9" t="str">
        <f t="shared" si="236"/>
        <v>일</v>
      </c>
      <c r="H35" s="9" t="str">
        <f t="shared" si="236"/>
        <v>월</v>
      </c>
      <c r="I35" s="9" t="str">
        <f t="shared" si="236"/>
        <v>화</v>
      </c>
      <c r="J35" s="10" t="str">
        <f t="shared" si="236"/>
        <v>수</v>
      </c>
      <c r="K35" s="10" t="str">
        <f t="shared" si="236"/>
        <v>목</v>
      </c>
      <c r="L35" s="10" t="str">
        <f t="shared" si="236"/>
        <v>금</v>
      </c>
      <c r="M35" s="10" t="str">
        <f t="shared" si="236"/>
        <v>토</v>
      </c>
      <c r="N35" s="10" t="str">
        <f t="shared" si="236"/>
        <v>일</v>
      </c>
      <c r="O35" s="10" t="str">
        <f t="shared" si="236"/>
        <v>월</v>
      </c>
      <c r="P35" s="10" t="str">
        <f t="shared" si="236"/>
        <v>화</v>
      </c>
      <c r="Q35" s="9" t="str">
        <f t="shared" si="236"/>
        <v>수</v>
      </c>
      <c r="R35" s="9" t="str">
        <f t="shared" si="236"/>
        <v>목</v>
      </c>
      <c r="S35" s="9" t="str">
        <f t="shared" si="236"/>
        <v>금</v>
      </c>
      <c r="T35" s="9" t="str">
        <f t="shared" si="236"/>
        <v>토</v>
      </c>
      <c r="U35" s="9" t="str">
        <f t="shared" si="236"/>
        <v>일</v>
      </c>
      <c r="V35" s="9" t="str">
        <f t="shared" si="236"/>
        <v>월</v>
      </c>
      <c r="W35" s="9" t="str">
        <f t="shared" si="236"/>
        <v>화</v>
      </c>
      <c r="X35" s="10" t="str">
        <f t="shared" si="236"/>
        <v>수</v>
      </c>
      <c r="Y35" s="10" t="str">
        <f t="shared" si="236"/>
        <v>목</v>
      </c>
      <c r="Z35" s="10" t="str">
        <f t="shared" si="236"/>
        <v>금</v>
      </c>
      <c r="AA35" s="10" t="str">
        <f t="shared" si="236"/>
        <v>토</v>
      </c>
      <c r="AB35" s="10" t="str">
        <f t="shared" si="236"/>
        <v>일</v>
      </c>
      <c r="AC35" s="10" t="str">
        <f t="shared" si="236"/>
        <v>월</v>
      </c>
      <c r="AD35" s="10" t="str">
        <f t="shared" si="236"/>
        <v>화</v>
      </c>
    </row>
    <row r="36" spans="2:30" ht="30" customHeight="1" thickBot="1">
      <c r="B36" s="13"/>
      <c r="C36" s="11">
        <f>AD30+1</f>
        <v>45245</v>
      </c>
      <c r="D36" s="11">
        <f>C36+1</f>
        <v>45246</v>
      </c>
      <c r="E36" s="11">
        <f t="shared" ref="E36" si="237">D36+1</f>
        <v>45247</v>
      </c>
      <c r="F36" s="11">
        <f t="shared" ref="F36" si="238">E36+1</f>
        <v>45248</v>
      </c>
      <c r="G36" s="11">
        <f t="shared" ref="G36" si="239">F36+1</f>
        <v>45249</v>
      </c>
      <c r="H36" s="11">
        <f t="shared" ref="H36" si="240">G36+1</f>
        <v>45250</v>
      </c>
      <c r="I36" s="11">
        <f t="shared" ref="I36" si="241">H36+1</f>
        <v>45251</v>
      </c>
      <c r="J36" s="12">
        <f t="shared" ref="J36" si="242">I36+1</f>
        <v>45252</v>
      </c>
      <c r="K36" s="12">
        <f t="shared" ref="K36" si="243">J36+1</f>
        <v>45253</v>
      </c>
      <c r="L36" s="12">
        <f t="shared" ref="L36" si="244">K36+1</f>
        <v>45254</v>
      </c>
      <c r="M36" s="12">
        <f t="shared" ref="M36" si="245">L36+1</f>
        <v>45255</v>
      </c>
      <c r="N36" s="12">
        <f t="shared" ref="N36" si="246">M36+1</f>
        <v>45256</v>
      </c>
      <c r="O36" s="12">
        <f t="shared" ref="O36" si="247">N36+1</f>
        <v>45257</v>
      </c>
      <c r="P36" s="12">
        <f t="shared" ref="P36" si="248">O36+1</f>
        <v>45258</v>
      </c>
      <c r="Q36" s="11">
        <f t="shared" ref="Q36" si="249">P36+1</f>
        <v>45259</v>
      </c>
      <c r="R36" s="11">
        <f t="shared" ref="R36" si="250">Q36+1</f>
        <v>45260</v>
      </c>
      <c r="S36" s="11">
        <f t="shared" ref="S36" si="251">R36+1</f>
        <v>45261</v>
      </c>
      <c r="T36" s="11">
        <f t="shared" ref="T36" si="252">S36+1</f>
        <v>45262</v>
      </c>
      <c r="U36" s="11">
        <f t="shared" ref="U36" si="253">T36+1</f>
        <v>45263</v>
      </c>
      <c r="V36" s="11">
        <f t="shared" ref="V36" si="254">U36+1</f>
        <v>45264</v>
      </c>
      <c r="W36" s="11">
        <f t="shared" ref="W36" si="255">V36+1</f>
        <v>45265</v>
      </c>
      <c r="X36" s="12">
        <f t="shared" ref="X36" si="256">W36+1</f>
        <v>45266</v>
      </c>
      <c r="Y36" s="12">
        <f t="shared" ref="Y36" si="257">X36+1</f>
        <v>45267</v>
      </c>
      <c r="Z36" s="12">
        <f t="shared" ref="Z36" si="258">Y36+1</f>
        <v>45268</v>
      </c>
      <c r="AA36" s="12">
        <f t="shared" ref="AA36" si="259">Z36+1</f>
        <v>45269</v>
      </c>
      <c r="AB36" s="12">
        <f t="shared" ref="AB36" si="260">AA36+1</f>
        <v>45270</v>
      </c>
      <c r="AC36" s="12">
        <f t="shared" ref="AC36" si="261">AB36+1</f>
        <v>45271</v>
      </c>
      <c r="AD36" s="12">
        <f t="shared" ref="AD36" si="262">AC36+1</f>
        <v>45272</v>
      </c>
    </row>
    <row r="37" spans="2:30" ht="30" customHeight="1">
      <c r="B37" s="13" t="str">
        <f>TEXT("내용입력","aaa")</f>
        <v>내용입력</v>
      </c>
      <c r="C37" s="16"/>
      <c r="D37" s="15"/>
      <c r="E37" s="16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</row>
    <row r="38" spans="2:30" ht="30" customHeight="1">
      <c r="B38" s="13" t="str">
        <f>TEXT("내용입력","aaa")</f>
        <v>내용입력</v>
      </c>
      <c r="C38" s="16"/>
      <c r="D38" s="15"/>
      <c r="E38" s="16"/>
      <c r="F38" s="15"/>
      <c r="G38" s="16"/>
      <c r="H38" s="15"/>
      <c r="I38" s="16"/>
      <c r="J38" s="15"/>
      <c r="K38" s="16"/>
      <c r="L38" s="15"/>
      <c r="M38" s="16"/>
      <c r="N38" s="15"/>
      <c r="O38" s="16"/>
      <c r="P38" s="15"/>
      <c r="Q38" s="16"/>
      <c r="R38" s="15"/>
      <c r="S38" s="16"/>
      <c r="T38" s="15"/>
      <c r="U38" s="16"/>
      <c r="V38" s="15"/>
      <c r="W38" s="16"/>
      <c r="X38" s="15"/>
      <c r="Y38" s="16"/>
      <c r="Z38" s="15"/>
      <c r="AA38" s="16"/>
      <c r="AB38" s="15"/>
      <c r="AC38" s="16"/>
      <c r="AD38" s="15"/>
    </row>
    <row r="39" spans="2:30" ht="30" customHeight="1">
      <c r="B39" s="13" t="str">
        <f>TEXT("내용입력","aaa")</f>
        <v>내용입력</v>
      </c>
      <c r="C39" s="16"/>
      <c r="D39" s="15"/>
      <c r="E39" s="16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</row>
    <row r="40" spans="2:30" ht="30" customHeight="1">
      <c r="B40" s="13"/>
      <c r="C40" s="6" t="str">
        <f>LOWER(TEXT(C42, "m월"))</f>
        <v>12월</v>
      </c>
      <c r="D40" s="7" t="str">
        <f t="shared" ref="D40" si="263">IF(TEXT(D42,"m월")=TEXT(C42,"m월"),"",LOWER(TEXT(D42,"m월")))</f>
        <v/>
      </c>
      <c r="E40" s="7" t="str">
        <f t="shared" ref="E40" si="264">IF(TEXT(E42,"m월")=TEXT(D42,"m월"),"",LOWER(TEXT(E42,"m월")))</f>
        <v/>
      </c>
      <c r="F40" s="7" t="str">
        <f t="shared" ref="F40" si="265">IF(TEXT(F42,"m월")=TEXT(E42,"m월"),"",LOWER(TEXT(F42,"m월")))</f>
        <v/>
      </c>
      <c r="G40" s="7" t="str">
        <f t="shared" ref="G40" si="266">IF(TEXT(G42,"m월")=TEXT(F42,"m월"),"",LOWER(TEXT(G42,"m월")))</f>
        <v/>
      </c>
      <c r="H40" s="7" t="str">
        <f t="shared" ref="H40" si="267">IF(TEXT(H42,"m월")=TEXT(G42,"m월"),"",LOWER(TEXT(H42,"m월")))</f>
        <v/>
      </c>
      <c r="I40" s="7" t="str">
        <f t="shared" ref="I40" si="268">IF(TEXT(I42,"m월")=TEXT(H42,"m월"),"",LOWER(TEXT(I42,"m월")))</f>
        <v/>
      </c>
      <c r="J40" s="8" t="str">
        <f>LOWER(TEXT(J42,"m월"))</f>
        <v>12월</v>
      </c>
      <c r="K40" s="8" t="str">
        <f t="shared" ref="K40" si="269">IF(TEXT(K42,"m월")=TEXT(J42,"m월"),"",LOWER(TEXT(K42,"m월")))</f>
        <v/>
      </c>
      <c r="L40" s="8" t="str">
        <f t="shared" ref="L40" si="270">IF(TEXT(L42,"m월")=TEXT(K42,"m월"),"",LOWER(TEXT(L42,"m월")))</f>
        <v/>
      </c>
      <c r="M40" s="8" t="str">
        <f t="shared" ref="M40" si="271">IF(TEXT(M42,"m월")=TEXT(L42,"m월"),"",LOWER(TEXT(M42,"m월")))</f>
        <v/>
      </c>
      <c r="N40" s="8" t="str">
        <f t="shared" ref="N40" si="272">IF(TEXT(N42,"m월")=TEXT(M42,"m월"),"",LOWER(TEXT(N42,"m월")))</f>
        <v/>
      </c>
      <c r="O40" s="8" t="str">
        <f t="shared" ref="O40" si="273">IF(TEXT(O42,"m월")=TEXT(N42,"m월"),"",LOWER(TEXT(O42,"m월")))</f>
        <v/>
      </c>
      <c r="P40" s="8" t="str">
        <f t="shared" ref="P40" si="274">IF(TEXT(P42,"m월")=TEXT(O42,"m월"),"",LOWER(TEXT(P42,"m월")))</f>
        <v/>
      </c>
      <c r="Q40" s="7" t="str">
        <f>LOWER(TEXT(Q42,"m월"))</f>
        <v>12월</v>
      </c>
      <c r="R40" s="7" t="str">
        <f t="shared" ref="R40" si="275">IF(TEXT(R42,"m월")=TEXT(Q42,"m월"),"",LOWER(TEXT(R42,"m월")))</f>
        <v/>
      </c>
      <c r="S40" s="7" t="str">
        <f t="shared" ref="S40" si="276">IF(TEXT(S42,"m월")=TEXT(R42,"m월"),"",LOWER(TEXT(S42,"m월")))</f>
        <v/>
      </c>
      <c r="T40" s="7" t="str">
        <f t="shared" ref="T40" si="277">IF(TEXT(T42,"m월")=TEXT(S42,"m월"),"",LOWER(TEXT(T42,"m월")))</f>
        <v/>
      </c>
      <c r="U40" s="7" t="str">
        <f t="shared" ref="U40" si="278">IF(TEXT(U42,"m월")=TEXT(T42,"m월"),"",LOWER(TEXT(U42,"m월")))</f>
        <v/>
      </c>
      <c r="V40" s="7" t="str">
        <f t="shared" ref="V40" si="279">IF(TEXT(V42,"m월")=TEXT(U42,"m월"),"",LOWER(TEXT(V42,"m월")))</f>
        <v>1월</v>
      </c>
      <c r="W40" s="7" t="str">
        <f t="shared" ref="W40" si="280">IF(TEXT(W42,"m월")=TEXT(V42,"m월"),"",LOWER(TEXT(W42,"m월")))</f>
        <v/>
      </c>
      <c r="X40" s="8" t="str">
        <f>LOWER(TEXT(X42,"m월"))</f>
        <v>1월</v>
      </c>
      <c r="Y40" s="8" t="str">
        <f t="shared" ref="Y40" si="281">IF(TEXT(Y42,"m월")=TEXT(X42,"m월"),"",LOWER(TEXT(Y42,"m월")))</f>
        <v/>
      </c>
      <c r="Z40" s="8" t="str">
        <f t="shared" ref="Z40" si="282">IF(TEXT(Z42,"m월")=TEXT(Y42,"m월"),"",LOWER(TEXT(Z42,"m월")))</f>
        <v/>
      </c>
      <c r="AA40" s="8" t="str">
        <f t="shared" ref="AA40" si="283">IF(TEXT(AA42,"m월")=TEXT(Z42,"m월"),"",LOWER(TEXT(AA42,"m월")))</f>
        <v/>
      </c>
      <c r="AB40" s="8" t="str">
        <f t="shared" ref="AB40" si="284">IF(TEXT(AB42,"m월")=TEXT(AA42,"m월"),"",LOWER(TEXT(AB42,"m월")))</f>
        <v/>
      </c>
      <c r="AC40" s="8" t="str">
        <f t="shared" ref="AC40" si="285">IF(TEXT(AC42,"m월")=TEXT(AB42,"m월"),"",LOWER(TEXT(AC42,"m월")))</f>
        <v/>
      </c>
      <c r="AD40" s="8" t="str">
        <f t="shared" ref="AD40" si="286">IF(TEXT(AD42,"m월")=TEXT(AC42,"m월"),"",LOWER(TEXT(AD42,"m월")))</f>
        <v/>
      </c>
    </row>
    <row r="41" spans="2:30" ht="30" customHeight="1">
      <c r="B41" s="13"/>
      <c r="C41" s="9" t="str">
        <f>LOWER(TEXT(C42,"aaa"))</f>
        <v>수</v>
      </c>
      <c r="D41" s="9" t="str">
        <f t="shared" ref="D41:AD41" si="287">LOWER(TEXT(D42,"aaa"))</f>
        <v>목</v>
      </c>
      <c r="E41" s="9" t="str">
        <f t="shared" si="287"/>
        <v>금</v>
      </c>
      <c r="F41" s="9" t="str">
        <f t="shared" si="287"/>
        <v>토</v>
      </c>
      <c r="G41" s="9" t="str">
        <f t="shared" si="287"/>
        <v>일</v>
      </c>
      <c r="H41" s="9" t="str">
        <f t="shared" si="287"/>
        <v>월</v>
      </c>
      <c r="I41" s="9" t="str">
        <f t="shared" si="287"/>
        <v>화</v>
      </c>
      <c r="J41" s="10" t="str">
        <f t="shared" si="287"/>
        <v>수</v>
      </c>
      <c r="K41" s="10" t="str">
        <f t="shared" si="287"/>
        <v>목</v>
      </c>
      <c r="L41" s="10" t="str">
        <f t="shared" si="287"/>
        <v>금</v>
      </c>
      <c r="M41" s="10" t="str">
        <f t="shared" si="287"/>
        <v>토</v>
      </c>
      <c r="N41" s="10" t="str">
        <f t="shared" si="287"/>
        <v>일</v>
      </c>
      <c r="O41" s="10" t="str">
        <f t="shared" si="287"/>
        <v>월</v>
      </c>
      <c r="P41" s="10" t="str">
        <f t="shared" si="287"/>
        <v>화</v>
      </c>
      <c r="Q41" s="9" t="str">
        <f t="shared" si="287"/>
        <v>수</v>
      </c>
      <c r="R41" s="9" t="str">
        <f t="shared" si="287"/>
        <v>목</v>
      </c>
      <c r="S41" s="9" t="str">
        <f t="shared" si="287"/>
        <v>금</v>
      </c>
      <c r="T41" s="9" t="str">
        <f t="shared" si="287"/>
        <v>토</v>
      </c>
      <c r="U41" s="9" t="str">
        <f t="shared" si="287"/>
        <v>일</v>
      </c>
      <c r="V41" s="9" t="str">
        <f t="shared" si="287"/>
        <v>월</v>
      </c>
      <c r="W41" s="9" t="str">
        <f t="shared" si="287"/>
        <v>화</v>
      </c>
      <c r="X41" s="10" t="str">
        <f t="shared" si="287"/>
        <v>수</v>
      </c>
      <c r="Y41" s="10" t="str">
        <f t="shared" si="287"/>
        <v>목</v>
      </c>
      <c r="Z41" s="10" t="str">
        <f t="shared" si="287"/>
        <v>금</v>
      </c>
      <c r="AA41" s="10" t="str">
        <f t="shared" si="287"/>
        <v>토</v>
      </c>
      <c r="AB41" s="10" t="str">
        <f t="shared" si="287"/>
        <v>일</v>
      </c>
      <c r="AC41" s="10" t="str">
        <f t="shared" si="287"/>
        <v>월</v>
      </c>
      <c r="AD41" s="10" t="str">
        <f t="shared" si="287"/>
        <v>화</v>
      </c>
    </row>
    <row r="42" spans="2:30" ht="30" customHeight="1" thickBot="1">
      <c r="B42" s="13"/>
      <c r="C42" s="11">
        <f>AD36+1</f>
        <v>45273</v>
      </c>
      <c r="D42" s="11">
        <f>C42+1</f>
        <v>45274</v>
      </c>
      <c r="E42" s="11">
        <f t="shared" ref="E42" si="288">D42+1</f>
        <v>45275</v>
      </c>
      <c r="F42" s="11">
        <f t="shared" ref="F42" si="289">E42+1</f>
        <v>45276</v>
      </c>
      <c r="G42" s="11">
        <f t="shared" ref="G42" si="290">F42+1</f>
        <v>45277</v>
      </c>
      <c r="H42" s="11">
        <f t="shared" ref="H42" si="291">G42+1</f>
        <v>45278</v>
      </c>
      <c r="I42" s="11">
        <f t="shared" ref="I42" si="292">H42+1</f>
        <v>45279</v>
      </c>
      <c r="J42" s="12">
        <f t="shared" ref="J42" si="293">I42+1</f>
        <v>45280</v>
      </c>
      <c r="K42" s="12">
        <f t="shared" ref="K42" si="294">J42+1</f>
        <v>45281</v>
      </c>
      <c r="L42" s="12">
        <f t="shared" ref="L42" si="295">K42+1</f>
        <v>45282</v>
      </c>
      <c r="M42" s="12">
        <f t="shared" ref="M42" si="296">L42+1</f>
        <v>45283</v>
      </c>
      <c r="N42" s="12">
        <f t="shared" ref="N42" si="297">M42+1</f>
        <v>45284</v>
      </c>
      <c r="O42" s="12">
        <f t="shared" ref="O42" si="298">N42+1</f>
        <v>45285</v>
      </c>
      <c r="P42" s="12">
        <f t="shared" ref="P42" si="299">O42+1</f>
        <v>45286</v>
      </c>
      <c r="Q42" s="11">
        <f t="shared" ref="Q42" si="300">P42+1</f>
        <v>45287</v>
      </c>
      <c r="R42" s="11">
        <f t="shared" ref="R42" si="301">Q42+1</f>
        <v>45288</v>
      </c>
      <c r="S42" s="11">
        <f t="shared" ref="S42" si="302">R42+1</f>
        <v>45289</v>
      </c>
      <c r="T42" s="11">
        <f t="shared" ref="T42" si="303">S42+1</f>
        <v>45290</v>
      </c>
      <c r="U42" s="11">
        <f t="shared" ref="U42" si="304">T42+1</f>
        <v>45291</v>
      </c>
      <c r="V42" s="11">
        <f t="shared" ref="V42" si="305">U42+1</f>
        <v>45292</v>
      </c>
      <c r="W42" s="11">
        <f t="shared" ref="W42" si="306">V42+1</f>
        <v>45293</v>
      </c>
      <c r="X42" s="12">
        <f t="shared" ref="X42" si="307">W42+1</f>
        <v>45294</v>
      </c>
      <c r="Y42" s="12">
        <f t="shared" ref="Y42" si="308">X42+1</f>
        <v>45295</v>
      </c>
      <c r="Z42" s="12">
        <f t="shared" ref="Z42" si="309">Y42+1</f>
        <v>45296</v>
      </c>
      <c r="AA42" s="12">
        <f t="shared" ref="AA42" si="310">Z42+1</f>
        <v>45297</v>
      </c>
      <c r="AB42" s="12">
        <f t="shared" ref="AB42" si="311">AA42+1</f>
        <v>45298</v>
      </c>
      <c r="AC42" s="12">
        <f t="shared" ref="AC42" si="312">AB42+1</f>
        <v>45299</v>
      </c>
      <c r="AD42" s="12">
        <f t="shared" ref="AD42" si="313">AC42+1</f>
        <v>45300</v>
      </c>
    </row>
    <row r="43" spans="2:30" ht="30" customHeight="1">
      <c r="B43" s="13" t="str">
        <f>TEXT("내용입력","aaa")</f>
        <v>내용입력</v>
      </c>
      <c r="C43" s="16"/>
      <c r="D43" s="15"/>
      <c r="E43" s="16"/>
      <c r="F43" s="15"/>
      <c r="G43" s="16"/>
      <c r="H43" s="15"/>
      <c r="I43" s="16"/>
      <c r="J43" s="15"/>
      <c r="K43" s="16"/>
      <c r="L43" s="15"/>
      <c r="M43" s="16"/>
      <c r="N43" s="15"/>
      <c r="O43" s="16"/>
      <c r="P43" s="15"/>
      <c r="Q43" s="16"/>
      <c r="R43" s="15"/>
      <c r="S43" s="16"/>
      <c r="T43" s="15"/>
      <c r="U43" s="16"/>
      <c r="V43" s="15"/>
      <c r="W43" s="16"/>
      <c r="X43" s="15"/>
      <c r="Y43" s="16"/>
      <c r="Z43" s="15"/>
      <c r="AA43" s="16"/>
      <c r="AB43" s="15"/>
      <c r="AC43" s="16"/>
      <c r="AD43" s="15"/>
    </row>
    <row r="44" spans="2:30" ht="30" customHeight="1">
      <c r="B44" s="13" t="str">
        <f>TEXT("내용입력","aaa")</f>
        <v>내용입력</v>
      </c>
      <c r="C44" s="16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5"/>
      <c r="AC44" s="16"/>
      <c r="AD44" s="15"/>
    </row>
    <row r="45" spans="2:30" ht="30" customHeight="1">
      <c r="B45" s="13" t="str">
        <f>TEXT("내용입력","aaa")</f>
        <v>내용입력</v>
      </c>
      <c r="C45" s="16"/>
      <c r="D45" s="15"/>
      <c r="E45" s="16"/>
      <c r="F45" s="15"/>
      <c r="G45" s="16"/>
      <c r="H45" s="15"/>
      <c r="I45" s="16"/>
      <c r="J45" s="15"/>
      <c r="K45" s="16"/>
      <c r="L45" s="15"/>
      <c r="M45" s="16"/>
      <c r="N45" s="15"/>
      <c r="O45" s="16"/>
      <c r="P45" s="15"/>
      <c r="Q45" s="16"/>
      <c r="R45" s="15"/>
      <c r="S45" s="16"/>
      <c r="T45" s="15"/>
      <c r="U45" s="16"/>
      <c r="V45" s="15"/>
      <c r="W45" s="16"/>
      <c r="X45" s="15"/>
      <c r="Y45" s="16"/>
      <c r="Z45" s="15"/>
      <c r="AA45" s="16"/>
      <c r="AB45" s="15"/>
      <c r="AC45" s="16"/>
      <c r="AD45" s="15"/>
    </row>
  </sheetData>
  <mergeCells count="2">
    <mergeCell ref="B1:AD1"/>
    <mergeCell ref="C2:E2"/>
  </mergeCells>
  <phoneticPr fontId="20" type="noConversion"/>
  <conditionalFormatting sqref="C5:AD6">
    <cfRule type="expression" dxfId="6" priority="7">
      <formula>C$6=TODAY()</formula>
    </cfRule>
  </conditionalFormatting>
  <conditionalFormatting sqref="C11:AD12">
    <cfRule type="expression" dxfId="5" priority="6">
      <formula>C$6=TODAY()</formula>
    </cfRule>
  </conditionalFormatting>
  <conditionalFormatting sqref="C17:AD18">
    <cfRule type="expression" dxfId="4" priority="5">
      <formula>C$6=TODAY()</formula>
    </cfRule>
  </conditionalFormatting>
  <conditionalFormatting sqref="C23:AD24">
    <cfRule type="expression" dxfId="3" priority="4">
      <formula>C$6=TODAY()</formula>
    </cfRule>
  </conditionalFormatting>
  <conditionalFormatting sqref="C29:AD30">
    <cfRule type="expression" dxfId="2" priority="3">
      <formula>C$6=TODAY()</formula>
    </cfRule>
  </conditionalFormatting>
  <conditionalFormatting sqref="C35:AD36">
    <cfRule type="expression" dxfId="1" priority="2">
      <formula>C$6=TODAY()</formula>
    </cfRule>
  </conditionalFormatting>
  <conditionalFormatting sqref="C41:AD42">
    <cfRule type="expression" dxfId="0" priority="1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2023-06-23T12:14:02Z</dcterms:modified>
</cp:coreProperties>
</file>